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defaultThemeVersion="124226"/>
  <mc:AlternateContent xmlns:mc="http://schemas.openxmlformats.org/markup-compatibility/2006">
    <mc:Choice Requires="x15">
      <x15ac:absPath xmlns:x15ac="http://schemas.microsoft.com/office/spreadsheetml/2010/11/ac" url="Z:\106 - Community College GCAIR GPA Report\CC GPA Report-Sum2022\"/>
    </mc:Choice>
  </mc:AlternateContent>
  <xr:revisionPtr revIDLastSave="0" documentId="8_{BD477DCB-D85D-496C-981F-9CE28256782E}" xr6:coauthVersionLast="36" xr6:coauthVersionMax="36" xr10:uidLastSave="{00000000-0000-0000-0000-000000000000}"/>
  <bookViews>
    <workbookView xWindow="32760" yWindow="32760" windowWidth="23040" windowHeight="9360" tabRatio="1000" activeTab="9" xr2:uid="{00000000-000D-0000-FFFF-FFFF00000000}"/>
  </bookViews>
  <sheets>
    <sheet name="ALL" sheetId="13" r:id="rId1"/>
    <sheet name="Alvin CC" sheetId="1" r:id="rId2"/>
    <sheet name="Brazosport" sheetId="2" r:id="rId3"/>
    <sheet name="College of the Mainland" sheetId="10" r:id="rId4"/>
    <sheet name="Galveston CC" sheetId="9" r:id="rId5"/>
    <sheet name="Houston CC" sheetId="8" r:id="rId6"/>
    <sheet name="Lee" sheetId="7" r:id="rId7"/>
    <sheet name="Lone Star" sheetId="12" r:id="rId8"/>
    <sheet name="San Jacinto College" sheetId="6" r:id="rId9"/>
    <sheet name="Wharton CC" sheetId="4" r:id="rId10"/>
  </sheets>
  <definedNames>
    <definedName name="_xlnm.Print_Area" localSheetId="0">ALL!$A$1:$G$54</definedName>
    <definedName name="_xlnm.Print_Area" localSheetId="1">'Alvin CC'!$A$1:$G$64</definedName>
    <definedName name="_xlnm.Print_Area" localSheetId="2">Brazosport!$A$1:$G$63</definedName>
    <definedName name="_xlnm.Print_Area" localSheetId="3">'College of the Mainland'!$A$1:$G$64</definedName>
    <definedName name="_xlnm.Print_Area" localSheetId="4">'Galveston CC'!$A$1:$G$65</definedName>
    <definedName name="_xlnm.Print_Area" localSheetId="5">'Houston CC'!$A$1:$G$65</definedName>
    <definedName name="_xlnm.Print_Area" localSheetId="6">Lee!$A$1:$G$65</definedName>
    <definedName name="_xlnm.Print_Area" localSheetId="7">'Lone Star'!$A$1:$G$65</definedName>
    <definedName name="_xlnm.Print_Area" localSheetId="8">'San Jacinto College'!$A$1:$G$63</definedName>
    <definedName name="_xlnm.Print_Area" localSheetId="9">'Wharton CC'!$A$1:$G$64</definedName>
  </definedNames>
  <calcPr calcId="191029"/>
</workbook>
</file>

<file path=xl/calcChain.xml><?xml version="1.0" encoding="utf-8"?>
<calcChain xmlns="http://schemas.openxmlformats.org/spreadsheetml/2006/main">
  <c r="B19" i="13" l="1"/>
</calcChain>
</file>

<file path=xl/sharedStrings.xml><?xml version="1.0" encoding="utf-8"?>
<sst xmlns="http://schemas.openxmlformats.org/spreadsheetml/2006/main" count="955" uniqueCount="77">
  <si>
    <t>Total</t>
  </si>
  <si>
    <t>CIP Code / CIP Label (Student Declared Major)</t>
  </si>
  <si>
    <t>Mean GPA</t>
  </si>
  <si>
    <t>Number of Students</t>
  </si>
  <si>
    <t>Average GPA</t>
  </si>
  <si>
    <t>Alvin Community College</t>
  </si>
  <si>
    <t>Gulf Coast Consortium</t>
  </si>
  <si>
    <t>UHCL Undergraduate Students</t>
  </si>
  <si>
    <t>College of the Mainland</t>
  </si>
  <si>
    <t>Houston Community College</t>
  </si>
  <si>
    <t>Lee College</t>
  </si>
  <si>
    <t>College</t>
  </si>
  <si>
    <t>Cumulative GPA</t>
  </si>
  <si>
    <t>Group Total</t>
  </si>
  <si>
    <t>UHCL Undergrad</t>
  </si>
  <si>
    <t>Definitions:</t>
  </si>
  <si>
    <r>
      <t>UHCL Undergrad</t>
    </r>
    <r>
      <rPr>
        <sz val="8"/>
        <color indexed="8"/>
        <rFont val="Arial"/>
        <family val="2"/>
      </rPr>
      <t>: Gulf Coast Consortium plus all other transfer students.</t>
    </r>
  </si>
  <si>
    <t>This report summarizes cumulative GPA information for UHCL transfer students including a summary of those whose last institution attended was an area Gulf Coast Consortium Community College.  If variance exists when comparing these figures to other previously published reports, it is important to note that these data were extracted after final grades were submitted and data at the end of term generally decreases compared to the 12'th day census data.</t>
  </si>
  <si>
    <r>
      <t>0:</t>
    </r>
    <r>
      <rPr>
        <sz val="8"/>
        <color indexed="8"/>
        <rFont val="Arial"/>
        <family val="2"/>
      </rPr>
      <t xml:space="preserve"> No students recorded for that major.</t>
    </r>
  </si>
  <si>
    <t>Wharton County Junior College</t>
  </si>
  <si>
    <t>Brazosport College</t>
  </si>
  <si>
    <t>Galveston College</t>
  </si>
  <si>
    <r>
      <t>LT 3</t>
    </r>
    <r>
      <rPr>
        <sz val="8"/>
        <color indexed="8"/>
        <rFont val="Arial"/>
        <family val="2"/>
      </rPr>
      <t>:</t>
    </r>
    <r>
      <rPr>
        <b/>
        <sz val="8"/>
        <color indexed="8"/>
        <rFont val="Arial"/>
        <family val="2"/>
      </rPr>
      <t xml:space="preserve"> </t>
    </r>
    <r>
      <rPr>
        <sz val="8"/>
        <color indexed="8"/>
        <rFont val="Arial"/>
        <family val="2"/>
      </rPr>
      <t xml:space="preserve">Less than 3 (non-zero value ).  The data is not displayed to protect confidential information.  </t>
    </r>
  </si>
  <si>
    <t xml:space="preserve">San Jacinto College </t>
  </si>
  <si>
    <t>Lone Star College</t>
  </si>
  <si>
    <t>San Jacinto College</t>
  </si>
  <si>
    <t>03.0104.00 Environmental Science</t>
  </si>
  <si>
    <t>11.0101.00 Computer Information Systems</t>
  </si>
  <si>
    <t>11.0701.00 Computer Science</t>
  </si>
  <si>
    <t>22.0302.00 Legal Studies</t>
  </si>
  <si>
    <t>23.0101.00 Literature</t>
  </si>
  <si>
    <t>24.0103.00 Humanities</t>
  </si>
  <si>
    <t>30.1701.00 Behavioral Science</t>
  </si>
  <si>
    <t>30.9999.01 Interdisciplinary Studies</t>
  </si>
  <si>
    <t>40.0501.00 Chemistry</t>
  </si>
  <si>
    <t>40.0801.00 Physics</t>
  </si>
  <si>
    <t>44.0401.00 Public Service Leadership</t>
  </si>
  <si>
    <t>44.0701.00 Social Work</t>
  </si>
  <si>
    <t>45.0201.00 Anthropology</t>
  </si>
  <si>
    <t>45.0401.00 Criminology</t>
  </si>
  <si>
    <t>45.0701.00 Geography</t>
  </si>
  <si>
    <t>45.1101.00 Sociology</t>
  </si>
  <si>
    <t>52.0101.00 General Business</t>
  </si>
  <si>
    <t>52.0201.00 Business Administration and Management</t>
  </si>
  <si>
    <t>52.0299.21 Environmental Management</t>
  </si>
  <si>
    <t>52.0801.00 Finance</t>
  </si>
  <si>
    <t>52.1401.00 Marketing</t>
  </si>
  <si>
    <t>54.0101.00 History</t>
  </si>
  <si>
    <t>99.9999.99 Non-declared major</t>
  </si>
  <si>
    <r>
      <t>Gulf Coast Consortium</t>
    </r>
    <r>
      <rPr>
        <sz val="8"/>
        <color indexed="8"/>
        <rFont val="Arial"/>
        <family val="2"/>
      </rPr>
      <t xml:space="preserve">: Consists of Alvin, Brazosport, College of the Mainland, Galveston, Houston, Lee, Lone Star (Cy-Fair, Kingwood, North Harris, Montgomery and Tomball), San Jacinto (Central, North, South) and Wharton Community Colleges. </t>
    </r>
  </si>
  <si>
    <t>27.0101.00 Mathematical Sciences</t>
  </si>
  <si>
    <t>09.0100.00 Communication</t>
  </si>
  <si>
    <t>14.0102.00 Pre-Engineering</t>
  </si>
  <si>
    <t>11.0103.00 Information Technology</t>
  </si>
  <si>
    <t>19.0706.00 Early Childhood Care and Education</t>
  </si>
  <si>
    <t>26.0101.00 Biological Sciences</t>
  </si>
  <si>
    <t>42.0101.00 General Psychology</t>
  </si>
  <si>
    <t>50.0702.00 Art and Design</t>
  </si>
  <si>
    <t>51.0701.00 Healthcare Administration</t>
  </si>
  <si>
    <t>51.3801.00 Nursing</t>
  </si>
  <si>
    <t xml:space="preserve">52.1201.00 Mgmt Information Systems </t>
  </si>
  <si>
    <t>52.0301.00 Accounting</t>
  </si>
  <si>
    <t>13.0101.00 Education Foundations Certifications</t>
  </si>
  <si>
    <t>31.0505.00 Fitness and Human Performance</t>
  </si>
  <si>
    <t>30.9999.40 Interdisciplinary Studies-Healthcare Services</t>
  </si>
  <si>
    <t>14.0901.00 Computer Engineering</t>
  </si>
  <si>
    <t>14.1901.00 Mechanical Engineering</t>
  </si>
  <si>
    <t xml:space="preserve">  University of Houston-Clear Lake transfer student GPA report</t>
  </si>
  <si>
    <t>n/a</t>
  </si>
  <si>
    <t>51.2206.00 Occupational Safety and Health</t>
  </si>
  <si>
    <t>LT3</t>
  </si>
  <si>
    <t>24.0199.00 Liberal Arts, Gen Studies and Humanities, Other</t>
  </si>
  <si>
    <t>51.1501.00 Addictions Counseling</t>
  </si>
  <si>
    <t>Summer 2022</t>
  </si>
  <si>
    <t>50.0411.00 Game and Interactive Media Design</t>
  </si>
  <si>
    <t xml:space="preserve">                                                                                                                                                                                                                                                                                                                                                                                                                                                                                                                                                          </t>
  </si>
  <si>
    <t xml:space="preserve">Lone Star College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</si>
</sst>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2" x14ac:knownFonts="1">
    <font>
      <sz val="10"/>
      <name val="Arial"/>
    </font>
    <font>
      <sz val="8"/>
      <name val="Arial"/>
      <family val="2"/>
    </font>
    <font>
      <b/>
      <sz val="10"/>
      <name val="Arial"/>
      <family val="2"/>
    </font>
    <font>
      <sz val="9"/>
      <name val="Arial"/>
      <family val="2"/>
    </font>
    <font>
      <b/>
      <sz val="9"/>
      <name val="Arial"/>
      <family val="2"/>
    </font>
    <font>
      <b/>
      <sz val="12"/>
      <name val="Arial"/>
      <family val="2"/>
    </font>
    <font>
      <sz val="8"/>
      <name val="Arial"/>
      <family val="2"/>
    </font>
    <font>
      <b/>
      <sz val="8"/>
      <color indexed="18"/>
      <name val="Arial"/>
      <family val="2"/>
    </font>
    <font>
      <b/>
      <sz val="9"/>
      <color indexed="8"/>
      <name val="Arial"/>
      <family val="2"/>
    </font>
    <font>
      <b/>
      <sz val="9"/>
      <name val="Arial"/>
      <family val="2"/>
    </font>
    <font>
      <sz val="10"/>
      <color indexed="8"/>
      <name val="Arial"/>
      <family val="2"/>
    </font>
    <font>
      <b/>
      <u/>
      <sz val="8"/>
      <color indexed="8"/>
      <name val="Arial"/>
      <family val="2"/>
    </font>
    <font>
      <sz val="8"/>
      <color indexed="8"/>
      <name val="Arial"/>
      <family val="2"/>
    </font>
    <font>
      <b/>
      <sz val="8"/>
      <color indexed="8"/>
      <name val="Arial"/>
      <family val="2"/>
    </font>
    <font>
      <u/>
      <sz val="10"/>
      <name val="Arial"/>
      <family val="2"/>
    </font>
    <font>
      <b/>
      <sz val="8"/>
      <name val="Arial"/>
      <family val="2"/>
    </font>
    <font>
      <b/>
      <u/>
      <sz val="10"/>
      <color indexed="18"/>
      <name val="Arial"/>
      <family val="2"/>
    </font>
    <font>
      <sz val="9"/>
      <name val="Arial"/>
      <family val="2"/>
    </font>
    <font>
      <sz val="10"/>
      <name val="Arial"/>
      <family val="2"/>
    </font>
    <font>
      <b/>
      <sz val="10"/>
      <color indexed="8"/>
      <name val="Arial"/>
      <family val="2"/>
    </font>
    <font>
      <b/>
      <sz val="11"/>
      <color rgb="FF0070C0"/>
      <name val="Arial"/>
      <family val="2"/>
    </font>
    <font>
      <b/>
      <sz val="11"/>
      <color theme="1"/>
      <name val="Calibri"/>
      <family val="2"/>
      <scheme val="minor"/>
    </font>
  </fonts>
  <fills count="3">
    <fill>
      <patternFill patternType="none"/>
    </fill>
    <fill>
      <patternFill patternType="gray125"/>
    </fill>
    <fill>
      <patternFill patternType="solid">
        <fgColor theme="0" tint="-0.14996795556505021"/>
        <bgColor indexed="64"/>
      </patternFill>
    </fill>
  </fills>
  <borders count="9">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bottom style="thin">
        <color indexed="23"/>
      </bottom>
      <diagonal/>
    </border>
    <border>
      <left style="thin">
        <color indexed="55"/>
      </left>
      <right style="thin">
        <color indexed="55"/>
      </right>
      <top style="thin">
        <color indexed="55"/>
      </top>
      <bottom style="thin">
        <color indexed="55"/>
      </bottom>
      <diagonal/>
    </border>
    <border>
      <left/>
      <right/>
      <top style="thin">
        <color indexed="23"/>
      </top>
      <bottom/>
      <diagonal/>
    </border>
    <border>
      <left style="thin">
        <color indexed="23"/>
      </left>
      <right style="thin">
        <color indexed="23"/>
      </right>
      <top style="thin">
        <color indexed="23"/>
      </top>
      <bottom/>
      <diagonal/>
    </border>
    <border>
      <left style="thin">
        <color indexed="23"/>
      </left>
      <right/>
      <top style="thin">
        <color indexed="23"/>
      </top>
      <bottom style="thin">
        <color indexed="23"/>
      </bottom>
      <diagonal/>
    </border>
    <border>
      <left/>
      <right/>
      <top/>
      <bottom style="thin">
        <color theme="4" tint="0.39997558519241921"/>
      </bottom>
      <diagonal/>
    </border>
  </borders>
  <cellStyleXfs count="2">
    <xf numFmtId="0" fontId="0" fillId="0" borderId="0"/>
    <xf numFmtId="0" fontId="18" fillId="0" borderId="0"/>
  </cellStyleXfs>
  <cellXfs count="115">
    <xf numFmtId="0" fontId="0" fillId="0" borderId="0" xfId="0"/>
    <xf numFmtId="0" fontId="2" fillId="0" borderId="0" xfId="0" applyFont="1" applyAlignment="1">
      <alignment horizontal="centerContinuous" vertical="center"/>
    </xf>
    <xf numFmtId="0" fontId="0" fillId="0" borderId="0" xfId="0" applyAlignment="1">
      <alignment vertical="center"/>
    </xf>
    <xf numFmtId="0" fontId="3" fillId="0" borderId="0" xfId="0" applyFont="1" applyAlignment="1">
      <alignment vertical="center"/>
    </xf>
    <xf numFmtId="3" fontId="0" fillId="0" borderId="0" xfId="0" applyNumberFormat="1" applyAlignment="1">
      <alignment horizontal="center" vertical="center"/>
    </xf>
    <xf numFmtId="164" fontId="0" fillId="0" borderId="0" xfId="0" applyNumberFormat="1" applyAlignment="1">
      <alignment vertical="center"/>
    </xf>
    <xf numFmtId="0" fontId="6" fillId="0" borderId="0" xfId="0" applyFont="1" applyAlignment="1">
      <alignment vertical="center"/>
    </xf>
    <xf numFmtId="0" fontId="4" fillId="0" borderId="0" xfId="0" applyFont="1" applyAlignment="1">
      <alignment vertical="center"/>
    </xf>
    <xf numFmtId="0" fontId="0" fillId="0" borderId="0" xfId="0" applyFill="1" applyAlignment="1">
      <alignment horizontal="centerContinuous" vertical="center" wrapText="1"/>
    </xf>
    <xf numFmtId="0" fontId="6" fillId="0" borderId="0" xfId="0" applyFont="1" applyFill="1" applyAlignment="1">
      <alignment horizontal="centerContinuous" vertical="center" wrapText="1"/>
    </xf>
    <xf numFmtId="0" fontId="2" fillId="0" borderId="0" xfId="0" applyFont="1" applyBorder="1" applyAlignment="1">
      <alignment horizontal="centerContinuous" vertical="center"/>
    </xf>
    <xf numFmtId="0" fontId="7" fillId="0" borderId="0" xfId="0" applyFont="1" applyBorder="1" applyAlignment="1">
      <alignment horizontal="centerContinuous" vertical="center"/>
    </xf>
    <xf numFmtId="0" fontId="0" fillId="0" borderId="0" xfId="0" applyBorder="1" applyAlignment="1">
      <alignment vertical="center"/>
    </xf>
    <xf numFmtId="0" fontId="4" fillId="0" borderId="0" xfId="0" applyFont="1" applyFill="1" applyBorder="1" applyAlignment="1">
      <alignment horizontal="center" vertical="center" wrapText="1"/>
    </xf>
    <xf numFmtId="0" fontId="8" fillId="0" borderId="0" xfId="0" applyFont="1" applyBorder="1" applyAlignment="1">
      <alignment horizontal="centerContinuous" vertical="center" wrapText="1"/>
    </xf>
    <xf numFmtId="0" fontId="10" fillId="0" borderId="0" xfId="0" applyFont="1" applyBorder="1" applyAlignment="1">
      <alignment horizontal="centerContinuous" vertical="center" wrapText="1"/>
    </xf>
    <xf numFmtId="0" fontId="11" fillId="0" borderId="0" xfId="0" applyFont="1" applyBorder="1" applyAlignment="1">
      <alignment vertical="center"/>
    </xf>
    <xf numFmtId="0" fontId="12" fillId="0" borderId="0" xfId="0" applyFont="1" applyFill="1" applyBorder="1" applyAlignment="1">
      <alignment horizontal="centerContinuous" vertical="center" wrapText="1"/>
    </xf>
    <xf numFmtId="0" fontId="13" fillId="0" borderId="0" xfId="0" applyFont="1" applyBorder="1" applyAlignment="1">
      <alignment vertical="center"/>
    </xf>
    <xf numFmtId="0" fontId="14" fillId="0" borderId="0" xfId="0" applyFont="1" applyAlignment="1">
      <alignment vertical="center"/>
    </xf>
    <xf numFmtId="0" fontId="16" fillId="0" borderId="0" xfId="0" applyFont="1"/>
    <xf numFmtId="0" fontId="8" fillId="0" borderId="0" xfId="0" applyFont="1"/>
    <xf numFmtId="0" fontId="2" fillId="0" borderId="0" xfId="0" applyFont="1"/>
    <xf numFmtId="0" fontId="2" fillId="0" borderId="0" xfId="0" applyFont="1" applyAlignment="1">
      <alignment vertical="center"/>
    </xf>
    <xf numFmtId="0" fontId="18" fillId="0" borderId="0" xfId="0" applyFont="1" applyAlignment="1">
      <alignment vertical="center"/>
    </xf>
    <xf numFmtId="164" fontId="18" fillId="0" borderId="0" xfId="0" applyNumberFormat="1" applyFont="1" applyAlignment="1">
      <alignment vertical="center"/>
    </xf>
    <xf numFmtId="0" fontId="4" fillId="0" borderId="0" xfId="0" applyFont="1" applyFill="1" applyBorder="1" applyAlignment="1">
      <alignment vertical="center"/>
    </xf>
    <xf numFmtId="3" fontId="9" fillId="0" borderId="0" xfId="0" applyNumberFormat="1" applyFont="1" applyFill="1" applyBorder="1" applyAlignment="1">
      <alignment horizontal="center" vertical="center"/>
    </xf>
    <xf numFmtId="0" fontId="0" fillId="0" borderId="0" xfId="0" applyFill="1" applyAlignment="1">
      <alignment vertical="center"/>
    </xf>
    <xf numFmtId="0" fontId="18" fillId="0" borderId="0" xfId="0" applyFont="1"/>
    <xf numFmtId="164" fontId="0" fillId="0" borderId="0" xfId="0" applyNumberFormat="1" applyFill="1" applyBorder="1" applyAlignment="1">
      <alignment horizontal="center" vertical="center"/>
    </xf>
    <xf numFmtId="0" fontId="0" fillId="0" borderId="0" xfId="0" applyFill="1" applyBorder="1" applyAlignment="1">
      <alignment vertical="center"/>
    </xf>
    <xf numFmtId="164" fontId="0" fillId="0" borderId="0" xfId="0" applyNumberFormat="1" applyFill="1" applyBorder="1" applyAlignment="1">
      <alignment vertical="center"/>
    </xf>
    <xf numFmtId="49" fontId="18" fillId="0" borderId="0" xfId="0" applyNumberFormat="1" applyFont="1"/>
    <xf numFmtId="0" fontId="18" fillId="0" borderId="1" xfId="0" applyFont="1" applyBorder="1" applyAlignment="1">
      <alignment vertical="center"/>
    </xf>
    <xf numFmtId="0" fontId="9" fillId="0" borderId="0" xfId="0" applyFont="1" applyFill="1" applyBorder="1" applyAlignment="1">
      <alignment horizontal="center" vertical="center"/>
    </xf>
    <xf numFmtId="3" fontId="4" fillId="0" borderId="0" xfId="0" applyNumberFormat="1" applyFont="1" applyFill="1" applyBorder="1" applyAlignment="1">
      <alignment horizontal="center" vertical="center"/>
    </xf>
    <xf numFmtId="0" fontId="4" fillId="0" borderId="0" xfId="0" applyFont="1" applyFill="1" applyBorder="1" applyAlignment="1">
      <alignment horizontal="center" vertical="center"/>
    </xf>
    <xf numFmtId="0" fontId="9" fillId="0" borderId="0" xfId="0" applyFont="1" applyFill="1" applyBorder="1" applyAlignment="1">
      <alignment vertical="center"/>
    </xf>
    <xf numFmtId="0" fontId="3" fillId="0" borderId="0" xfId="0" applyFont="1" applyFill="1" applyBorder="1" applyAlignment="1">
      <alignment horizontal="center"/>
    </xf>
    <xf numFmtId="164" fontId="2" fillId="0" borderId="0" xfId="0" applyNumberFormat="1" applyFont="1" applyAlignment="1">
      <alignment horizontal="centerContinuous" vertical="center"/>
    </xf>
    <xf numFmtId="164" fontId="2" fillId="0" borderId="0" xfId="0" applyNumberFormat="1" applyFont="1" applyBorder="1" applyAlignment="1">
      <alignment horizontal="centerContinuous" vertical="center"/>
    </xf>
    <xf numFmtId="164" fontId="10" fillId="0" borderId="0" xfId="0" applyNumberFormat="1" applyFont="1" applyBorder="1" applyAlignment="1">
      <alignment horizontal="centerContinuous" vertical="center" wrapText="1"/>
    </xf>
    <xf numFmtId="164" fontId="12" fillId="0" borderId="0" xfId="0" applyNumberFormat="1" applyFont="1" applyFill="1" applyBorder="1" applyAlignment="1">
      <alignment horizontal="centerContinuous" vertical="center" wrapText="1"/>
    </xf>
    <xf numFmtId="164" fontId="13" fillId="0" borderId="0" xfId="0" applyNumberFormat="1" applyFont="1" applyBorder="1" applyAlignment="1">
      <alignment vertical="center"/>
    </xf>
    <xf numFmtId="164" fontId="9" fillId="0" borderId="0" xfId="0" applyNumberFormat="1" applyFont="1" applyFill="1" applyBorder="1" applyAlignment="1">
      <alignment horizontal="center" vertical="center"/>
    </xf>
    <xf numFmtId="164" fontId="4" fillId="0" borderId="0" xfId="0" applyNumberFormat="1" applyFont="1" applyFill="1" applyBorder="1" applyAlignment="1">
      <alignment horizontal="center" vertical="center"/>
    </xf>
    <xf numFmtId="0" fontId="18" fillId="0" borderId="0" xfId="0" applyFont="1" applyAlignment="1">
      <alignment horizontal="left"/>
    </xf>
    <xf numFmtId="0" fontId="15" fillId="0" borderId="1" xfId="0" applyFont="1" applyBorder="1" applyAlignment="1">
      <alignment vertical="center"/>
    </xf>
    <xf numFmtId="0" fontId="15" fillId="0" borderId="1" xfId="0" applyFont="1" applyBorder="1" applyAlignment="1">
      <alignment horizontal="left"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2" fillId="0" borderId="0" xfId="0" applyFont="1" applyFill="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left" vertical="center"/>
    </xf>
    <xf numFmtId="0" fontId="5" fillId="0" borderId="0" xfId="0" applyFont="1" applyAlignment="1">
      <alignment horizontal="left" vertical="center"/>
    </xf>
    <xf numFmtId="0" fontId="2" fillId="0" borderId="0" xfId="0" applyFont="1" applyAlignment="1">
      <alignment horizontal="left" vertical="center"/>
    </xf>
    <xf numFmtId="164" fontId="2" fillId="0" borderId="0" xfId="0" applyNumberFormat="1" applyFont="1" applyAlignment="1">
      <alignment horizontal="left" vertical="center"/>
    </xf>
    <xf numFmtId="0" fontId="0" fillId="0" borderId="0" xfId="0" applyAlignment="1">
      <alignment horizontal="left" vertical="center"/>
    </xf>
    <xf numFmtId="0" fontId="4" fillId="0" borderId="0" xfId="0" applyFont="1" applyAlignment="1">
      <alignment horizontal="left" vertical="center"/>
    </xf>
    <xf numFmtId="0" fontId="2" fillId="2" borderId="1" xfId="0" applyFont="1" applyFill="1" applyBorder="1" applyAlignment="1">
      <alignment horizontal="centerContinuous" vertical="center" wrapText="1"/>
    </xf>
    <xf numFmtId="164" fontId="2" fillId="2" borderId="2" xfId="0" applyNumberFormat="1" applyFont="1" applyFill="1" applyBorder="1" applyAlignment="1">
      <alignment horizontal="centerContinuous" vertical="center" wrapText="1"/>
    </xf>
    <xf numFmtId="0" fontId="2" fillId="2" borderId="2" xfId="0" applyFont="1" applyFill="1" applyBorder="1" applyAlignment="1">
      <alignment horizontal="centerContinuous" vertical="center" wrapText="1"/>
    </xf>
    <xf numFmtId="164" fontId="2" fillId="2" borderId="1" xfId="0" applyNumberFormat="1" applyFont="1" applyFill="1" applyBorder="1" applyAlignment="1">
      <alignment horizontal="centerContinuous" vertical="center" wrapText="1"/>
    </xf>
    <xf numFmtId="0" fontId="4" fillId="2" borderId="3" xfId="0" applyFont="1" applyFill="1" applyBorder="1" applyAlignment="1">
      <alignment horizontal="center" vertical="center" wrapText="1"/>
    </xf>
    <xf numFmtId="164" fontId="4" fillId="2" borderId="3" xfId="0" applyNumberFormat="1" applyFont="1" applyFill="1" applyBorder="1" applyAlignment="1">
      <alignment horizontal="center" vertical="center" wrapText="1"/>
    </xf>
    <xf numFmtId="0" fontId="4" fillId="2" borderId="1" xfId="0" applyFont="1" applyFill="1" applyBorder="1" applyAlignment="1">
      <alignment vertical="center"/>
    </xf>
    <xf numFmtId="0" fontId="3" fillId="2" borderId="4" xfId="0" applyFont="1" applyFill="1" applyBorder="1" applyAlignment="1">
      <alignment vertical="center"/>
    </xf>
    <xf numFmtId="164" fontId="4" fillId="2" borderId="1" xfId="0" applyNumberFormat="1" applyFont="1" applyFill="1" applyBorder="1" applyAlignment="1">
      <alignment horizontal="center" vertical="center" wrapText="1"/>
    </xf>
    <xf numFmtId="0" fontId="17" fillId="2" borderId="4" xfId="0" applyFont="1" applyFill="1" applyBorder="1" applyAlignment="1">
      <alignment vertical="center"/>
    </xf>
    <xf numFmtId="0" fontId="3" fillId="0" borderId="4" xfId="0" applyFont="1" applyFill="1" applyBorder="1" applyAlignment="1">
      <alignment vertical="center"/>
    </xf>
    <xf numFmtId="0" fontId="17" fillId="0" borderId="4" xfId="0" applyFont="1" applyFill="1" applyBorder="1" applyAlignment="1">
      <alignment vertical="center"/>
    </xf>
    <xf numFmtId="0" fontId="9" fillId="0" borderId="5" xfId="0" applyFont="1" applyFill="1" applyBorder="1" applyAlignment="1">
      <alignment horizontal="center" vertical="center"/>
    </xf>
    <xf numFmtId="164" fontId="9" fillId="0" borderId="5" xfId="0" applyNumberFormat="1" applyFont="1" applyFill="1" applyBorder="1" applyAlignment="1">
      <alignment horizontal="center" vertical="center"/>
    </xf>
    <xf numFmtId="3" fontId="9" fillId="0" borderId="5" xfId="0" applyNumberFormat="1" applyFont="1" applyFill="1" applyBorder="1" applyAlignment="1">
      <alignment horizontal="center" vertical="center"/>
    </xf>
    <xf numFmtId="0" fontId="4" fillId="0" borderId="5" xfId="0" applyFont="1" applyFill="1" applyBorder="1" applyAlignment="1">
      <alignment horizontal="center" vertical="center"/>
    </xf>
    <xf numFmtId="164" fontId="4" fillId="0" borderId="5" xfId="0" applyNumberFormat="1" applyFont="1" applyFill="1" applyBorder="1" applyAlignment="1">
      <alignment horizontal="center" vertical="center"/>
    </xf>
    <xf numFmtId="0" fontId="0" fillId="0" borderId="0" xfId="0" applyAlignment="1">
      <alignment horizontal="left"/>
    </xf>
    <xf numFmtId="0" fontId="0" fillId="0" borderId="0" xfId="0" applyBorder="1"/>
    <xf numFmtId="0" fontId="18" fillId="0" borderId="0" xfId="0" applyFont="1" applyBorder="1"/>
    <xf numFmtId="0" fontId="20" fillId="0" borderId="0" xfId="0" applyFont="1" applyAlignment="1">
      <alignment horizontal="left" vertical="center"/>
    </xf>
    <xf numFmtId="0" fontId="7" fillId="0" borderId="0" xfId="0" applyFont="1" applyBorder="1" applyAlignment="1">
      <alignment horizontal="center" vertical="center"/>
    </xf>
    <xf numFmtId="0" fontId="15" fillId="0" borderId="6" xfId="0" applyFont="1" applyBorder="1" applyAlignment="1">
      <alignment vertical="center"/>
    </xf>
    <xf numFmtId="0" fontId="15" fillId="0" borderId="3" xfId="0" applyFont="1" applyBorder="1" applyAlignment="1">
      <alignment vertical="center"/>
    </xf>
    <xf numFmtId="0" fontId="18" fillId="0" borderId="0" xfId="0" applyFont="1" applyFill="1" applyBorder="1" applyAlignment="1">
      <alignment vertical="center"/>
    </xf>
    <xf numFmtId="164" fontId="3" fillId="0" borderId="0" xfId="0" applyNumberFormat="1" applyFont="1" applyFill="1" applyBorder="1" applyAlignment="1">
      <alignment horizontal="center"/>
    </xf>
    <xf numFmtId="0" fontId="2" fillId="0" borderId="0" xfId="0" applyFont="1" applyAlignment="1">
      <alignment horizontal="right" vertical="center"/>
    </xf>
    <xf numFmtId="0" fontId="2" fillId="0" borderId="0" xfId="0" applyFont="1" applyBorder="1" applyAlignment="1">
      <alignment horizontal="right" vertical="center"/>
    </xf>
    <xf numFmtId="0" fontId="18" fillId="0" borderId="0" xfId="0" applyFont="1" applyFill="1" applyAlignment="1">
      <alignment horizontal="right" vertical="center" wrapText="1"/>
    </xf>
    <xf numFmtId="0" fontId="2" fillId="2" borderId="1" xfId="0" applyFont="1" applyFill="1" applyBorder="1" applyAlignment="1">
      <alignment horizontal="right" vertical="center" wrapText="1"/>
    </xf>
    <xf numFmtId="3" fontId="3" fillId="0" borderId="1" xfId="0" applyNumberFormat="1" applyFont="1" applyFill="1" applyBorder="1" applyAlignment="1">
      <alignment horizontal="right" vertical="center"/>
    </xf>
    <xf numFmtId="164" fontId="3" fillId="0" borderId="1" xfId="0" applyNumberFormat="1" applyFont="1" applyFill="1" applyBorder="1" applyAlignment="1">
      <alignment horizontal="right" vertical="center"/>
    </xf>
    <xf numFmtId="3" fontId="0" fillId="0" borderId="0" xfId="0" applyNumberFormat="1" applyAlignment="1">
      <alignment horizontal="right" vertical="center"/>
    </xf>
    <xf numFmtId="0" fontId="0" fillId="0" borderId="0" xfId="0" applyAlignment="1">
      <alignment horizontal="right" vertical="center"/>
    </xf>
    <xf numFmtId="0" fontId="3" fillId="0" borderId="1" xfId="0" applyFont="1" applyFill="1" applyBorder="1" applyAlignment="1">
      <alignment horizontal="right"/>
    </xf>
    <xf numFmtId="164" fontId="3" fillId="0" borderId="1" xfId="0" applyNumberFormat="1" applyFont="1" applyFill="1" applyBorder="1" applyAlignment="1">
      <alignment horizontal="right"/>
    </xf>
    <xf numFmtId="3" fontId="9" fillId="2" borderId="1" xfId="0" applyNumberFormat="1" applyFont="1" applyFill="1" applyBorder="1" applyAlignment="1">
      <alignment horizontal="right" vertical="center"/>
    </xf>
    <xf numFmtId="164" fontId="9" fillId="2" borderId="1" xfId="0" applyNumberFormat="1" applyFont="1" applyFill="1" applyBorder="1" applyAlignment="1">
      <alignment horizontal="right" vertical="center"/>
    </xf>
    <xf numFmtId="3" fontId="4" fillId="2" borderId="1" xfId="0" applyNumberFormat="1" applyFont="1" applyFill="1" applyBorder="1" applyAlignment="1">
      <alignment horizontal="right" vertical="center"/>
    </xf>
    <xf numFmtId="164" fontId="4" fillId="2" borderId="1" xfId="0" applyNumberFormat="1" applyFont="1" applyFill="1" applyBorder="1" applyAlignment="1">
      <alignment horizontal="right" vertical="center"/>
    </xf>
    <xf numFmtId="164" fontId="9" fillId="0" borderId="1" xfId="0" applyNumberFormat="1" applyFont="1" applyFill="1" applyBorder="1" applyAlignment="1">
      <alignment horizontal="right" vertical="center"/>
    </xf>
    <xf numFmtId="0" fontId="4" fillId="2" borderId="1" xfId="0" applyFont="1" applyFill="1" applyBorder="1" applyAlignment="1">
      <alignment horizontal="center"/>
    </xf>
    <xf numFmtId="164" fontId="3" fillId="2" borderId="1" xfId="0" applyNumberFormat="1" applyFont="1" applyFill="1" applyBorder="1" applyAlignment="1">
      <alignment horizontal="right"/>
    </xf>
    <xf numFmtId="0" fontId="2" fillId="2" borderId="1" xfId="0" applyFont="1" applyFill="1" applyBorder="1" applyAlignment="1">
      <alignment horizontal="center" vertical="center" wrapText="1"/>
    </xf>
    <xf numFmtId="0" fontId="15" fillId="0" borderId="1" xfId="0" applyFont="1" applyFill="1" applyBorder="1" applyAlignment="1">
      <alignment vertical="center"/>
    </xf>
    <xf numFmtId="0" fontId="0" fillId="0" borderId="0" xfId="0" applyNumberFormat="1"/>
    <xf numFmtId="0" fontId="21" fillId="0" borderId="8" xfId="0" applyNumberFormat="1" applyFont="1" applyBorder="1"/>
    <xf numFmtId="0" fontId="19" fillId="2" borderId="7" xfId="0" applyFont="1" applyFill="1" applyBorder="1" applyAlignment="1">
      <alignment horizontal="center" vertical="center"/>
    </xf>
    <xf numFmtId="0" fontId="10" fillId="2" borderId="2" xfId="0" applyFont="1" applyFill="1" applyBorder="1" applyAlignment="1">
      <alignment horizontal="center"/>
    </xf>
    <xf numFmtId="0" fontId="15" fillId="0" borderId="0" xfId="0" applyFont="1" applyAlignment="1">
      <alignment horizontal="left" vertical="center" wrapText="1"/>
    </xf>
    <xf numFmtId="0" fontId="20" fillId="0" borderId="0" xfId="0" applyFont="1" applyAlignment="1">
      <alignment horizontal="left" vertical="center"/>
    </xf>
    <xf numFmtId="0" fontId="13" fillId="0" borderId="0" xfId="0" applyFont="1" applyFill="1" applyBorder="1" applyAlignment="1">
      <alignment horizontal="left" vertical="center" wrapText="1"/>
    </xf>
    <xf numFmtId="0" fontId="12" fillId="0" borderId="0" xfId="0" applyFont="1" applyFill="1" applyBorder="1" applyAlignment="1">
      <alignment horizontal="left" vertical="center" wrapText="1"/>
    </xf>
    <xf numFmtId="3" fontId="4" fillId="2" borderId="1" xfId="1" applyNumberFormat="1" applyFont="1" applyFill="1" applyBorder="1" applyAlignment="1">
      <alignment horizontal="right" vertical="center"/>
    </xf>
    <xf numFmtId="3" fontId="4" fillId="2" borderId="1" xfId="1" applyNumberFormat="1" applyFont="1" applyFill="1" applyBorder="1" applyAlignment="1">
      <alignment horizontal="right" vertical="center"/>
    </xf>
  </cellXfs>
  <cellStyles count="2">
    <cellStyle name="Normal" xfId="0" builtinId="0"/>
    <cellStyle name="Normal 2" xfId="1" xr:uid="{00000000-0005-0000-0000-00002F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264A60"/>
      <rgbColor rgb="00152935"/>
      <rgbColor rgb="00E0E0E0"/>
      <rgbColor rgb="00AEAEAE"/>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21887</xdr:colOff>
      <xdr:row>2</xdr:row>
      <xdr:rowOff>171450</xdr:rowOff>
    </xdr:to>
    <xdr:pic>
      <xdr:nvPicPr>
        <xdr:cNvPr id="4" name="Picture 3">
          <a:extLst>
            <a:ext uri="{FF2B5EF4-FFF2-40B4-BE49-F238E27FC236}">
              <a16:creationId xmlns:a16="http://schemas.microsoft.com/office/drawing/2014/main" id="{7324AC9B-DF3A-4F08-8BD4-1F64A7451501}"/>
            </a:ext>
          </a:extLst>
        </xdr:cNvPr>
        <xdr:cNvPicPr>
          <a:picLocks noChangeAspect="1"/>
        </xdr:cNvPicPr>
      </xdr:nvPicPr>
      <xdr:blipFill>
        <a:blip xmlns:r="http://schemas.openxmlformats.org/officeDocument/2006/relationships" r:embed="rId1"/>
        <a:stretch>
          <a:fillRect/>
        </a:stretch>
      </xdr:blipFill>
      <xdr:spPr>
        <a:xfrm>
          <a:off x="0" y="0"/>
          <a:ext cx="3527087" cy="5715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79037</xdr:colOff>
      <xdr:row>3</xdr:row>
      <xdr:rowOff>19050</xdr:rowOff>
    </xdr:to>
    <xdr:pic>
      <xdr:nvPicPr>
        <xdr:cNvPr id="4" name="Picture 3">
          <a:extLst>
            <a:ext uri="{FF2B5EF4-FFF2-40B4-BE49-F238E27FC236}">
              <a16:creationId xmlns:a16="http://schemas.microsoft.com/office/drawing/2014/main" id="{1FB035A3-3CC7-4BDF-A691-87E7ADE4C983}"/>
            </a:ext>
          </a:extLst>
        </xdr:cNvPr>
        <xdr:cNvPicPr>
          <a:picLocks noChangeAspect="1"/>
        </xdr:cNvPicPr>
      </xdr:nvPicPr>
      <xdr:blipFill>
        <a:blip xmlns:r="http://schemas.openxmlformats.org/officeDocument/2006/relationships" r:embed="rId1"/>
        <a:stretch>
          <a:fillRect/>
        </a:stretch>
      </xdr:blipFill>
      <xdr:spPr>
        <a:xfrm>
          <a:off x="0" y="0"/>
          <a:ext cx="3527087" cy="571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88900</xdr:colOff>
      <xdr:row>4</xdr:row>
      <xdr:rowOff>28575</xdr:rowOff>
    </xdr:to>
    <xdr:pic>
      <xdr:nvPicPr>
        <xdr:cNvPr id="5" name="Picture 4">
          <a:extLst>
            <a:ext uri="{FF2B5EF4-FFF2-40B4-BE49-F238E27FC236}">
              <a16:creationId xmlns:a16="http://schemas.microsoft.com/office/drawing/2014/main" id="{A3D6C408-5902-4247-B255-3712D711B766}"/>
            </a:ext>
          </a:extLst>
        </xdr:cNvPr>
        <xdr:cNvPicPr>
          <a:picLocks noChangeAspect="1"/>
        </xdr:cNvPicPr>
      </xdr:nvPicPr>
      <xdr:blipFill>
        <a:blip xmlns:r="http://schemas.openxmlformats.org/officeDocument/2006/relationships" r:embed="rId1"/>
        <a:stretch>
          <a:fillRect/>
        </a:stretch>
      </xdr:blipFill>
      <xdr:spPr>
        <a:xfrm>
          <a:off x="19050" y="0"/>
          <a:ext cx="3517900" cy="4857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507662</xdr:colOff>
      <xdr:row>2</xdr:row>
      <xdr:rowOff>76200</xdr:rowOff>
    </xdr:to>
    <xdr:pic>
      <xdr:nvPicPr>
        <xdr:cNvPr id="4" name="Picture 3">
          <a:extLst>
            <a:ext uri="{FF2B5EF4-FFF2-40B4-BE49-F238E27FC236}">
              <a16:creationId xmlns:a16="http://schemas.microsoft.com/office/drawing/2014/main" id="{B3188951-32FF-4B60-8457-29D66C4C7FA7}"/>
            </a:ext>
          </a:extLst>
        </xdr:cNvPr>
        <xdr:cNvPicPr>
          <a:picLocks noChangeAspect="1"/>
        </xdr:cNvPicPr>
      </xdr:nvPicPr>
      <xdr:blipFill>
        <a:blip xmlns:r="http://schemas.openxmlformats.org/officeDocument/2006/relationships" r:embed="rId1"/>
        <a:stretch>
          <a:fillRect/>
        </a:stretch>
      </xdr:blipFill>
      <xdr:spPr>
        <a:xfrm>
          <a:off x="0" y="0"/>
          <a:ext cx="3708062" cy="4762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1</xdr:col>
      <xdr:colOff>107612</xdr:colOff>
      <xdr:row>3</xdr:row>
      <xdr:rowOff>161925</xdr:rowOff>
    </xdr:to>
    <xdr:pic>
      <xdr:nvPicPr>
        <xdr:cNvPr id="3" name="Picture 2">
          <a:extLst>
            <a:ext uri="{FF2B5EF4-FFF2-40B4-BE49-F238E27FC236}">
              <a16:creationId xmlns:a16="http://schemas.microsoft.com/office/drawing/2014/main" id="{70FEDF34-1605-41A8-823D-331695CC963A}"/>
            </a:ext>
          </a:extLst>
        </xdr:cNvPr>
        <xdr:cNvPicPr>
          <a:picLocks noChangeAspect="1"/>
        </xdr:cNvPicPr>
      </xdr:nvPicPr>
      <xdr:blipFill>
        <a:blip xmlns:r="http://schemas.openxmlformats.org/officeDocument/2006/relationships" r:embed="rId1"/>
        <a:stretch>
          <a:fillRect/>
        </a:stretch>
      </xdr:blipFill>
      <xdr:spPr>
        <a:xfrm>
          <a:off x="28575" y="0"/>
          <a:ext cx="3527087" cy="5715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507662</xdr:colOff>
      <xdr:row>4</xdr:row>
      <xdr:rowOff>9525</xdr:rowOff>
    </xdr:to>
    <xdr:pic>
      <xdr:nvPicPr>
        <xdr:cNvPr id="3" name="Picture 2">
          <a:extLst>
            <a:ext uri="{FF2B5EF4-FFF2-40B4-BE49-F238E27FC236}">
              <a16:creationId xmlns:a16="http://schemas.microsoft.com/office/drawing/2014/main" id="{89C5C042-852A-48AC-8634-24CB673987EC}"/>
            </a:ext>
          </a:extLst>
        </xdr:cNvPr>
        <xdr:cNvPicPr>
          <a:picLocks noChangeAspect="1"/>
        </xdr:cNvPicPr>
      </xdr:nvPicPr>
      <xdr:blipFill>
        <a:blip xmlns:r="http://schemas.openxmlformats.org/officeDocument/2006/relationships" r:embed="rId1"/>
        <a:stretch>
          <a:fillRect/>
        </a:stretch>
      </xdr:blipFill>
      <xdr:spPr>
        <a:xfrm>
          <a:off x="0" y="0"/>
          <a:ext cx="3527087" cy="5715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79037</xdr:colOff>
      <xdr:row>3</xdr:row>
      <xdr:rowOff>114300</xdr:rowOff>
    </xdr:to>
    <xdr:pic>
      <xdr:nvPicPr>
        <xdr:cNvPr id="4" name="Picture 3">
          <a:extLst>
            <a:ext uri="{FF2B5EF4-FFF2-40B4-BE49-F238E27FC236}">
              <a16:creationId xmlns:a16="http://schemas.microsoft.com/office/drawing/2014/main" id="{845B93B4-B6A4-4EEA-BC76-B4D410B1656B}"/>
            </a:ext>
          </a:extLst>
        </xdr:cNvPr>
        <xdr:cNvPicPr>
          <a:picLocks noChangeAspect="1"/>
        </xdr:cNvPicPr>
      </xdr:nvPicPr>
      <xdr:blipFill>
        <a:blip xmlns:r="http://schemas.openxmlformats.org/officeDocument/2006/relationships" r:embed="rId1"/>
        <a:stretch>
          <a:fillRect/>
        </a:stretch>
      </xdr:blipFill>
      <xdr:spPr>
        <a:xfrm>
          <a:off x="0" y="0"/>
          <a:ext cx="3527087" cy="5238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21887</xdr:colOff>
      <xdr:row>4</xdr:row>
      <xdr:rowOff>19050</xdr:rowOff>
    </xdr:to>
    <xdr:pic>
      <xdr:nvPicPr>
        <xdr:cNvPr id="4" name="Picture 3">
          <a:extLst>
            <a:ext uri="{FF2B5EF4-FFF2-40B4-BE49-F238E27FC236}">
              <a16:creationId xmlns:a16="http://schemas.microsoft.com/office/drawing/2014/main" id="{12FDCEA3-DF6B-4117-80B0-AFADEF0C7E84}"/>
            </a:ext>
          </a:extLst>
        </xdr:cNvPr>
        <xdr:cNvPicPr>
          <a:picLocks noChangeAspect="1"/>
        </xdr:cNvPicPr>
      </xdr:nvPicPr>
      <xdr:blipFill>
        <a:blip xmlns:r="http://schemas.openxmlformats.org/officeDocument/2006/relationships" r:embed="rId1"/>
        <a:stretch>
          <a:fillRect/>
        </a:stretch>
      </xdr:blipFill>
      <xdr:spPr>
        <a:xfrm>
          <a:off x="0" y="0"/>
          <a:ext cx="3527087" cy="5715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79037</xdr:colOff>
      <xdr:row>4</xdr:row>
      <xdr:rowOff>19050</xdr:rowOff>
    </xdr:to>
    <xdr:pic>
      <xdr:nvPicPr>
        <xdr:cNvPr id="4" name="Picture 3">
          <a:extLst>
            <a:ext uri="{FF2B5EF4-FFF2-40B4-BE49-F238E27FC236}">
              <a16:creationId xmlns:a16="http://schemas.microsoft.com/office/drawing/2014/main" id="{B4AF85AA-609E-4598-9DE5-423CC9C8C1C6}"/>
            </a:ext>
          </a:extLst>
        </xdr:cNvPr>
        <xdr:cNvPicPr>
          <a:picLocks noChangeAspect="1"/>
        </xdr:cNvPicPr>
      </xdr:nvPicPr>
      <xdr:blipFill>
        <a:blip xmlns:r="http://schemas.openxmlformats.org/officeDocument/2006/relationships" r:embed="rId1"/>
        <a:stretch>
          <a:fillRect/>
        </a:stretch>
      </xdr:blipFill>
      <xdr:spPr>
        <a:xfrm>
          <a:off x="0" y="0"/>
          <a:ext cx="3527087" cy="5715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21887</xdr:colOff>
      <xdr:row>3</xdr:row>
      <xdr:rowOff>47625</xdr:rowOff>
    </xdr:to>
    <xdr:pic>
      <xdr:nvPicPr>
        <xdr:cNvPr id="4" name="Picture 3">
          <a:extLst>
            <a:ext uri="{FF2B5EF4-FFF2-40B4-BE49-F238E27FC236}">
              <a16:creationId xmlns:a16="http://schemas.microsoft.com/office/drawing/2014/main" id="{B394074B-EFD1-4AC4-BEBF-90B9EDA954B5}"/>
            </a:ext>
          </a:extLst>
        </xdr:cNvPr>
        <xdr:cNvPicPr>
          <a:picLocks noChangeAspect="1"/>
        </xdr:cNvPicPr>
      </xdr:nvPicPr>
      <xdr:blipFill>
        <a:blip xmlns:r="http://schemas.openxmlformats.org/officeDocument/2006/relationships" r:embed="rId1"/>
        <a:stretch>
          <a:fillRect/>
        </a:stretch>
      </xdr:blipFill>
      <xdr:spPr>
        <a:xfrm>
          <a:off x="0" y="0"/>
          <a:ext cx="3527087" cy="5715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4"/>
  <sheetViews>
    <sheetView zoomScaleNormal="100" workbookViewId="0">
      <selection activeCell="A28" sqref="A28"/>
    </sheetView>
  </sheetViews>
  <sheetFormatPr defaultRowHeight="12.75" x14ac:dyDescent="0.2"/>
  <cols>
    <col min="1" max="1" width="52.5703125" style="3" customWidth="1"/>
    <col min="2" max="2" width="10.140625" style="93" customWidth="1"/>
    <col min="3" max="3" width="10.42578125" style="93" customWidth="1"/>
    <col min="4" max="7" width="8" style="2" customWidth="1"/>
    <col min="8" max="8" width="10.140625" style="2" customWidth="1"/>
    <col min="9" max="16384" width="9.140625" style="2"/>
  </cols>
  <sheetData>
    <row r="1" spans="1:14" ht="15.75" x14ac:dyDescent="0.2">
      <c r="A1" s="55"/>
      <c r="B1" s="86"/>
      <c r="C1" s="86"/>
      <c r="D1" s="1"/>
      <c r="E1" s="1"/>
      <c r="F1" s="1"/>
      <c r="G1" s="1"/>
    </row>
    <row r="2" spans="1:14" ht="15.75" x14ac:dyDescent="0.2">
      <c r="A2" s="55"/>
      <c r="B2" s="86"/>
      <c r="C2" s="86"/>
      <c r="D2" s="1"/>
      <c r="E2" s="1"/>
      <c r="F2" s="1"/>
      <c r="G2" s="1"/>
    </row>
    <row r="3" spans="1:14" ht="14.25" customHeight="1" x14ac:dyDescent="0.2">
      <c r="A3" s="55"/>
      <c r="B3" s="86"/>
      <c r="C3" s="86"/>
      <c r="D3" s="1"/>
      <c r="E3" s="1"/>
      <c r="F3" s="1"/>
      <c r="G3" s="1"/>
    </row>
    <row r="4" spans="1:14" ht="14.25" customHeight="1" x14ac:dyDescent="0.2">
      <c r="A4" s="110" t="s">
        <v>67</v>
      </c>
      <c r="B4" s="110"/>
      <c r="C4" s="110"/>
      <c r="D4" s="110"/>
      <c r="E4" s="110"/>
      <c r="F4" s="110"/>
      <c r="G4" s="110"/>
      <c r="H4" s="110"/>
      <c r="I4" s="110"/>
      <c r="J4" s="110"/>
      <c r="K4" s="110"/>
      <c r="L4" s="110"/>
      <c r="M4" s="110"/>
      <c r="N4" s="110"/>
    </row>
    <row r="5" spans="1:14" ht="13.15" customHeight="1" x14ac:dyDescent="0.2">
      <c r="A5" s="11"/>
      <c r="B5" s="87"/>
      <c r="C5" s="87"/>
      <c r="D5" s="10"/>
      <c r="E5" s="10"/>
      <c r="F5" s="10"/>
      <c r="G5" s="10"/>
    </row>
    <row r="6" spans="1:14" ht="44.45" customHeight="1" x14ac:dyDescent="0.2">
      <c r="A6" s="109" t="s">
        <v>17</v>
      </c>
      <c r="B6" s="109"/>
      <c r="C6" s="109"/>
      <c r="D6" s="109"/>
      <c r="E6" s="109"/>
      <c r="F6" s="109"/>
      <c r="G6" s="109"/>
    </row>
    <row r="7" spans="1:14" ht="15" customHeight="1" x14ac:dyDescent="0.2">
      <c r="A7" s="52"/>
      <c r="B7" s="88"/>
      <c r="C7" s="88"/>
      <c r="D7" s="8"/>
      <c r="E7" s="8"/>
      <c r="F7" s="8"/>
      <c r="G7" s="8"/>
    </row>
    <row r="8" spans="1:14" ht="15.75" customHeight="1" x14ac:dyDescent="0.2">
      <c r="A8" s="52" t="s">
        <v>73</v>
      </c>
      <c r="B8" s="107" t="s">
        <v>12</v>
      </c>
      <c r="C8" s="108"/>
      <c r="D8" s="8"/>
      <c r="E8" s="8"/>
      <c r="F8" s="8"/>
      <c r="G8" s="8"/>
    </row>
    <row r="9" spans="1:14" s="6" customFormat="1" ht="39.6" customHeight="1" x14ac:dyDescent="0.2">
      <c r="A9" s="53" t="s">
        <v>11</v>
      </c>
      <c r="B9" s="103" t="s">
        <v>3</v>
      </c>
      <c r="C9" s="89" t="s">
        <v>2</v>
      </c>
      <c r="D9" s="9"/>
      <c r="E9" s="9"/>
      <c r="F9" s="9"/>
      <c r="G9" s="9"/>
    </row>
    <row r="10" spans="1:14" ht="14.1" customHeight="1" x14ac:dyDescent="0.2">
      <c r="A10" s="34" t="s">
        <v>5</v>
      </c>
      <c r="B10" s="90">
        <v>182</v>
      </c>
      <c r="C10" s="91">
        <v>3.2336703296703293</v>
      </c>
      <c r="D10" s="13"/>
      <c r="E10" s="13"/>
      <c r="F10"/>
      <c r="G10" s="13"/>
      <c r="H10" s="12"/>
    </row>
    <row r="11" spans="1:14" ht="14.1" customHeight="1" x14ac:dyDescent="0.2">
      <c r="A11" s="34" t="s">
        <v>20</v>
      </c>
      <c r="B11" s="90">
        <v>40</v>
      </c>
      <c r="C11" s="91">
        <v>3.2342000000000004</v>
      </c>
      <c r="E11" s="30"/>
      <c r="F11"/>
      <c r="I11" s="31"/>
    </row>
    <row r="12" spans="1:14" ht="14.1" customHeight="1" x14ac:dyDescent="0.2">
      <c r="A12" s="34" t="s">
        <v>8</v>
      </c>
      <c r="B12" s="90">
        <v>168</v>
      </c>
      <c r="C12" s="91">
        <v>3.1259583333333332</v>
      </c>
      <c r="E12" s="30"/>
      <c r="F12"/>
      <c r="I12" s="30"/>
    </row>
    <row r="13" spans="1:14" ht="14.1" customHeight="1" x14ac:dyDescent="0.2">
      <c r="A13" s="34" t="s">
        <v>21</v>
      </c>
      <c r="B13" s="90">
        <v>45</v>
      </c>
      <c r="C13" s="91">
        <v>3.0920666666666672</v>
      </c>
      <c r="E13" s="30"/>
      <c r="F13"/>
      <c r="I13" s="30"/>
    </row>
    <row r="14" spans="1:14" ht="14.1" customHeight="1" x14ac:dyDescent="0.2">
      <c r="A14" s="34" t="s">
        <v>9</v>
      </c>
      <c r="B14" s="90">
        <v>149</v>
      </c>
      <c r="C14" s="91">
        <v>3.1413288590604043</v>
      </c>
      <c r="E14" s="30"/>
      <c r="F14"/>
      <c r="I14" s="30"/>
    </row>
    <row r="15" spans="1:14" ht="14.1" customHeight="1" x14ac:dyDescent="0.2">
      <c r="A15" s="34" t="s">
        <v>10</v>
      </c>
      <c r="B15" s="90">
        <v>180</v>
      </c>
      <c r="C15" s="91">
        <v>3.2029666666666654</v>
      </c>
      <c r="E15" s="30"/>
      <c r="F15"/>
      <c r="I15" s="30"/>
    </row>
    <row r="16" spans="1:14" ht="14.1" customHeight="1" x14ac:dyDescent="0.2">
      <c r="A16" s="34" t="s">
        <v>24</v>
      </c>
      <c r="B16" s="90">
        <v>59</v>
      </c>
      <c r="C16" s="91">
        <v>3.1148983050847447</v>
      </c>
      <c r="E16" s="30"/>
      <c r="F16"/>
      <c r="I16" s="30"/>
    </row>
    <row r="17" spans="1:9" ht="14.1" customHeight="1" x14ac:dyDescent="0.2">
      <c r="A17" s="34" t="s">
        <v>23</v>
      </c>
      <c r="B17" s="90">
        <v>1321</v>
      </c>
      <c r="C17" s="91">
        <v>3.1337358062074179</v>
      </c>
      <c r="E17" s="30"/>
      <c r="F17"/>
      <c r="I17" s="30"/>
    </row>
    <row r="18" spans="1:9" ht="14.1" customHeight="1" x14ac:dyDescent="0.2">
      <c r="A18" s="34" t="s">
        <v>19</v>
      </c>
      <c r="B18" s="90">
        <v>15</v>
      </c>
      <c r="C18" s="91">
        <v>2.8376000000000001</v>
      </c>
      <c r="E18" s="30"/>
      <c r="F18"/>
      <c r="I18" s="30"/>
    </row>
    <row r="19" spans="1:9" ht="14.1" customHeight="1" x14ac:dyDescent="0.2">
      <c r="A19" s="54" t="s">
        <v>13</v>
      </c>
      <c r="B19" s="96">
        <f>SUM(B10:B18)</f>
        <v>2159</v>
      </c>
      <c r="C19" s="99">
        <v>3.1462714219546148</v>
      </c>
      <c r="E19" s="30"/>
      <c r="F19"/>
      <c r="I19" s="30"/>
    </row>
    <row r="20" spans="1:9" x14ac:dyDescent="0.2">
      <c r="A20" s="2"/>
      <c r="B20" s="92"/>
      <c r="I20" s="30"/>
    </row>
    <row r="21" spans="1:9" x14ac:dyDescent="0.2">
      <c r="A21" s="2"/>
      <c r="I21" s="32"/>
    </row>
    <row r="22" spans="1:9" x14ac:dyDescent="0.2">
      <c r="A22" s="19"/>
    </row>
    <row r="23" spans="1:9" x14ac:dyDescent="0.2">
      <c r="A23" s="20"/>
    </row>
    <row r="24" spans="1:9" x14ac:dyDescent="0.2">
      <c r="A24" s="23"/>
    </row>
    <row r="25" spans="1:9" x14ac:dyDescent="0.2">
      <c r="A25" s="21"/>
    </row>
    <row r="26" spans="1:9" x14ac:dyDescent="0.2">
      <c r="A26" s="20"/>
    </row>
    <row r="27" spans="1:9" x14ac:dyDescent="0.2">
      <c r="A27" s="22"/>
    </row>
    <row r="28" spans="1:9" x14ac:dyDescent="0.2">
      <c r="A28" s="2"/>
    </row>
    <row r="29" spans="1:9" x14ac:dyDescent="0.2">
      <c r="A29" s="20"/>
    </row>
    <row r="30" spans="1:9" x14ac:dyDescent="0.2">
      <c r="A30" s="23"/>
    </row>
    <row r="31" spans="1:9" x14ac:dyDescent="0.2">
      <c r="A31" s="2"/>
    </row>
    <row r="32" spans="1:9" x14ac:dyDescent="0.2">
      <c r="A32" s="20"/>
    </row>
    <row r="33" spans="1:1" x14ac:dyDescent="0.2">
      <c r="A33" s="23"/>
    </row>
    <row r="34" spans="1:1" x14ac:dyDescent="0.2">
      <c r="A34" s="23"/>
    </row>
    <row r="35" spans="1:1" x14ac:dyDescent="0.2">
      <c r="A35" s="23"/>
    </row>
    <row r="36" spans="1:1" x14ac:dyDescent="0.2">
      <c r="A36" s="23"/>
    </row>
    <row r="37" spans="1:1" x14ac:dyDescent="0.2">
      <c r="A37" s="23"/>
    </row>
    <row r="38" spans="1:1" x14ac:dyDescent="0.2">
      <c r="A38" s="23"/>
    </row>
    <row r="39" spans="1:1" x14ac:dyDescent="0.2">
      <c r="A39" s="23"/>
    </row>
    <row r="40" spans="1:1" x14ac:dyDescent="0.2">
      <c r="A40" s="2"/>
    </row>
    <row r="41" spans="1:1" x14ac:dyDescent="0.2">
      <c r="A41" s="2"/>
    </row>
    <row r="42" spans="1:1" x14ac:dyDescent="0.2">
      <c r="A42" s="2"/>
    </row>
    <row r="43" spans="1:1" x14ac:dyDescent="0.2">
      <c r="A43" s="2"/>
    </row>
    <row r="44" spans="1:1" x14ac:dyDescent="0.2">
      <c r="A44" s="2"/>
    </row>
  </sheetData>
  <mergeCells count="3">
    <mergeCell ref="B8:C8"/>
    <mergeCell ref="A6:G6"/>
    <mergeCell ref="A4:N4"/>
  </mergeCells>
  <phoneticPr fontId="1" type="noConversion"/>
  <pageMargins left="0.35" right="0.35" top="0.3" bottom="0.2" header="0.5" footer="0.3"/>
  <pageSetup scale="95" orientation="portrait" r:id="rId1"/>
  <headerFooter scaleWithDoc="0">
    <oddFooter>&amp;L&amp;"Arial,Bold"&amp;8Page &amp;P, &amp;D&amp;R&amp;"Arial,Bold"&amp;8dbr: &amp;F</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V64"/>
  <sheetViews>
    <sheetView tabSelected="1" topLeftCell="A34" zoomScaleNormal="100" workbookViewId="0">
      <selection activeCell="F58" sqref="F58"/>
    </sheetView>
  </sheetViews>
  <sheetFormatPr defaultRowHeight="12.75" x14ac:dyDescent="0.2"/>
  <cols>
    <col min="1" max="1" width="51.7109375" style="3" customWidth="1"/>
    <col min="2" max="2" width="9.7109375" style="2" customWidth="1"/>
    <col min="3" max="3" width="8.140625" style="5" customWidth="1"/>
    <col min="4" max="4" width="9.7109375" style="2" customWidth="1"/>
    <col min="5" max="5" width="7.7109375" style="5" customWidth="1"/>
    <col min="6" max="6" width="10.140625" style="2" customWidth="1"/>
    <col min="7" max="7" width="6.7109375" style="5" customWidth="1"/>
    <col min="8" max="8" width="10.140625" style="2" customWidth="1"/>
    <col min="9" max="16384" width="9.140625" style="2"/>
  </cols>
  <sheetData>
    <row r="1" spans="1:256" ht="15.75" x14ac:dyDescent="0.2">
      <c r="A1" s="55"/>
      <c r="B1" s="1"/>
      <c r="C1" s="40"/>
      <c r="D1" s="1"/>
      <c r="E1" s="40"/>
      <c r="F1" s="1"/>
      <c r="G1" s="40"/>
    </row>
    <row r="2" spans="1:256" ht="12.75" customHeight="1" x14ac:dyDescent="0.2">
      <c r="A2" s="80"/>
      <c r="B2" s="80"/>
      <c r="C2" s="80"/>
      <c r="D2" s="80"/>
      <c r="E2" s="80"/>
      <c r="F2" s="80"/>
      <c r="G2" s="80"/>
      <c r="H2" s="80"/>
      <c r="I2" s="80"/>
      <c r="J2" s="80"/>
      <c r="K2" s="80"/>
      <c r="L2" s="80"/>
      <c r="M2" s="80"/>
      <c r="N2" s="80"/>
    </row>
    <row r="3" spans="1:256" ht="15" customHeight="1" x14ac:dyDescent="0.2">
      <c r="A3" s="80"/>
      <c r="B3" s="80"/>
      <c r="C3" s="80"/>
      <c r="D3" s="80"/>
      <c r="E3" s="80"/>
      <c r="F3" s="80"/>
      <c r="G3" s="80"/>
      <c r="H3" s="80"/>
      <c r="I3" s="80"/>
      <c r="J3" s="80"/>
      <c r="K3" s="80"/>
      <c r="L3" s="80"/>
      <c r="M3" s="80"/>
      <c r="N3" s="80"/>
    </row>
    <row r="4" spans="1:256" ht="12" customHeight="1" x14ac:dyDescent="0.2">
      <c r="A4" s="80" t="s">
        <v>67</v>
      </c>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row>
    <row r="5" spans="1:256" ht="8.25" customHeight="1" x14ac:dyDescent="0.2">
      <c r="A5" s="81"/>
      <c r="B5" s="10"/>
      <c r="C5" s="41"/>
      <c r="D5" s="10"/>
      <c r="E5" s="41"/>
      <c r="F5" s="10"/>
      <c r="G5" s="41"/>
    </row>
    <row r="6" spans="1:256" ht="1.5" customHeight="1" x14ac:dyDescent="0.2">
      <c r="A6" s="14"/>
      <c r="B6" s="15"/>
      <c r="C6" s="42"/>
      <c r="D6" s="15"/>
      <c r="E6" s="42"/>
      <c r="F6" s="15"/>
      <c r="G6" s="42"/>
    </row>
    <row r="7" spans="1:256" s="6" customFormat="1" ht="10.9" customHeight="1" x14ac:dyDescent="0.2">
      <c r="A7" s="16" t="s">
        <v>15</v>
      </c>
      <c r="B7" s="17"/>
      <c r="C7" s="43"/>
      <c r="D7" s="17"/>
      <c r="E7" s="43"/>
      <c r="F7" s="17"/>
      <c r="G7" s="43"/>
    </row>
    <row r="8" spans="1:256" s="6" customFormat="1" ht="21.75" customHeight="1" x14ac:dyDescent="0.2">
      <c r="A8" s="111" t="s">
        <v>49</v>
      </c>
      <c r="B8" s="111"/>
      <c r="C8" s="111"/>
      <c r="D8" s="111"/>
      <c r="E8" s="111"/>
      <c r="F8" s="111"/>
      <c r="G8" s="111"/>
    </row>
    <row r="9" spans="1:256" s="6" customFormat="1" ht="12" customHeight="1" x14ac:dyDescent="0.2">
      <c r="A9" s="111" t="s">
        <v>16</v>
      </c>
      <c r="B9" s="112"/>
      <c r="C9" s="112"/>
      <c r="D9" s="112"/>
      <c r="E9" s="112"/>
      <c r="F9" s="112"/>
      <c r="G9" s="112"/>
    </row>
    <row r="10" spans="1:256" s="6" customFormat="1" ht="11.25" x14ac:dyDescent="0.2">
      <c r="A10" s="18" t="s">
        <v>22</v>
      </c>
      <c r="B10" s="17"/>
      <c r="C10" s="43"/>
      <c r="D10" s="17"/>
      <c r="E10" s="43"/>
      <c r="F10" s="17"/>
      <c r="G10" s="43"/>
    </row>
    <row r="11" spans="1:256" s="18" customFormat="1" ht="11.25" customHeight="1" x14ac:dyDescent="0.2">
      <c r="A11" s="18" t="s">
        <v>18</v>
      </c>
      <c r="C11" s="44"/>
      <c r="E11" s="44"/>
      <c r="G11" s="44"/>
    </row>
    <row r="12" spans="1:256" ht="25.5" x14ac:dyDescent="0.2">
      <c r="A12" s="52" t="s">
        <v>73</v>
      </c>
      <c r="B12" s="60" t="s">
        <v>19</v>
      </c>
      <c r="C12" s="61"/>
      <c r="D12" s="62" t="s">
        <v>6</v>
      </c>
      <c r="E12" s="61"/>
      <c r="F12" s="62" t="s">
        <v>14</v>
      </c>
      <c r="G12" s="63"/>
    </row>
    <row r="13" spans="1:256" ht="30.75" customHeight="1" x14ac:dyDescent="0.2">
      <c r="A13" s="50" t="s">
        <v>1</v>
      </c>
      <c r="B13" s="64" t="s">
        <v>3</v>
      </c>
      <c r="C13" s="65" t="s">
        <v>2</v>
      </c>
      <c r="D13" s="64" t="s">
        <v>3</v>
      </c>
      <c r="E13" s="65" t="s">
        <v>2</v>
      </c>
      <c r="F13" s="51" t="s">
        <v>3</v>
      </c>
      <c r="G13" s="68" t="s">
        <v>2</v>
      </c>
    </row>
    <row r="14" spans="1:256" ht="12" customHeight="1" x14ac:dyDescent="0.2">
      <c r="A14" s="48" t="s">
        <v>26</v>
      </c>
      <c r="B14" s="94">
        <v>0</v>
      </c>
      <c r="C14" s="95" t="s">
        <v>68</v>
      </c>
      <c r="D14" s="94">
        <v>15</v>
      </c>
      <c r="E14" s="95">
        <v>2.9018666666666659</v>
      </c>
      <c r="F14" s="94">
        <v>20</v>
      </c>
      <c r="G14" s="95">
        <v>2.9762499999999998</v>
      </c>
    </row>
    <row r="15" spans="1:256" ht="12" customHeight="1" x14ac:dyDescent="0.2">
      <c r="A15" s="48" t="s">
        <v>51</v>
      </c>
      <c r="B15" s="94">
        <v>0</v>
      </c>
      <c r="C15" s="95" t="s">
        <v>68</v>
      </c>
      <c r="D15" s="94">
        <v>56</v>
      </c>
      <c r="E15" s="95">
        <v>3.0235535714285722</v>
      </c>
      <c r="F15" s="94">
        <v>61</v>
      </c>
      <c r="G15" s="95">
        <v>2.9573442622950821</v>
      </c>
    </row>
    <row r="16" spans="1:256" ht="12" customHeight="1" x14ac:dyDescent="0.2">
      <c r="A16" s="49" t="s">
        <v>27</v>
      </c>
      <c r="B16" s="94">
        <v>0</v>
      </c>
      <c r="C16" s="95" t="s">
        <v>68</v>
      </c>
      <c r="D16" s="94">
        <v>25</v>
      </c>
      <c r="E16" s="95">
        <v>2.9130800000000003</v>
      </c>
      <c r="F16" s="94">
        <v>32</v>
      </c>
      <c r="G16" s="95">
        <v>2.8455937499999995</v>
      </c>
    </row>
    <row r="17" spans="1:7" ht="12" customHeight="1" x14ac:dyDescent="0.2">
      <c r="A17" s="49" t="s">
        <v>53</v>
      </c>
      <c r="B17" s="94">
        <v>0</v>
      </c>
      <c r="C17" s="95" t="s">
        <v>68</v>
      </c>
      <c r="D17" s="94">
        <v>42</v>
      </c>
      <c r="E17" s="95">
        <v>3.0528333333333331</v>
      </c>
      <c r="F17" s="94">
        <v>54</v>
      </c>
      <c r="G17" s="95">
        <v>3.0914629629629622</v>
      </c>
    </row>
    <row r="18" spans="1:7" ht="12" customHeight="1" x14ac:dyDescent="0.2">
      <c r="A18" s="49" t="s">
        <v>28</v>
      </c>
      <c r="B18" s="101" t="s">
        <v>70</v>
      </c>
      <c r="C18" s="102">
        <v>2.2679999999999998</v>
      </c>
      <c r="D18" s="94">
        <v>62</v>
      </c>
      <c r="E18" s="95">
        <v>3.1379032258064519</v>
      </c>
      <c r="F18" s="94">
        <v>84</v>
      </c>
      <c r="G18" s="95">
        <v>3.1390119047619045</v>
      </c>
    </row>
    <row r="19" spans="1:7" ht="12" customHeight="1" x14ac:dyDescent="0.2">
      <c r="A19" s="48" t="s">
        <v>62</v>
      </c>
      <c r="B19" s="94">
        <v>0</v>
      </c>
      <c r="C19" s="95" t="s">
        <v>68</v>
      </c>
      <c r="D19" s="94">
        <v>4</v>
      </c>
      <c r="E19" s="95">
        <v>2.9340000000000002</v>
      </c>
      <c r="F19" s="94">
        <v>5</v>
      </c>
      <c r="G19" s="95">
        <v>3.1398000000000001</v>
      </c>
    </row>
    <row r="20" spans="1:7" ht="12" customHeight="1" x14ac:dyDescent="0.2">
      <c r="A20" s="48" t="s">
        <v>52</v>
      </c>
      <c r="B20" s="94">
        <v>0</v>
      </c>
      <c r="C20" s="95" t="s">
        <v>68</v>
      </c>
      <c r="D20" s="101" t="s">
        <v>70</v>
      </c>
      <c r="E20" s="102">
        <v>2.2589999999999999</v>
      </c>
      <c r="F20" s="101" t="s">
        <v>70</v>
      </c>
      <c r="G20" s="102">
        <v>2.2589999999999999</v>
      </c>
    </row>
    <row r="21" spans="1:7" ht="12" customHeight="1" x14ac:dyDescent="0.2">
      <c r="A21" s="48" t="s">
        <v>65</v>
      </c>
      <c r="B21" s="101" t="s">
        <v>70</v>
      </c>
      <c r="C21" s="102">
        <v>4</v>
      </c>
      <c r="D21" s="94">
        <v>28</v>
      </c>
      <c r="E21" s="95">
        <v>2.9044285714285718</v>
      </c>
      <c r="F21" s="94">
        <v>38</v>
      </c>
      <c r="G21" s="95">
        <v>2.9662105263157894</v>
      </c>
    </row>
    <row r="22" spans="1:7" ht="12" customHeight="1" x14ac:dyDescent="0.2">
      <c r="A22" s="48" t="s">
        <v>66</v>
      </c>
      <c r="B22" s="94">
        <v>0</v>
      </c>
      <c r="C22" s="95" t="s">
        <v>68</v>
      </c>
      <c r="D22" s="94">
        <v>40</v>
      </c>
      <c r="E22" s="95">
        <v>3.0804</v>
      </c>
      <c r="F22" s="94">
        <v>53</v>
      </c>
      <c r="G22" s="95">
        <v>3.0190000000000001</v>
      </c>
    </row>
    <row r="23" spans="1:7" ht="12" customHeight="1" x14ac:dyDescent="0.2">
      <c r="A23" s="48" t="s">
        <v>54</v>
      </c>
      <c r="B23" s="101" t="s">
        <v>70</v>
      </c>
      <c r="C23" s="102">
        <v>0</v>
      </c>
      <c r="D23" s="94">
        <v>19</v>
      </c>
      <c r="E23" s="95">
        <v>3.2390526315789478</v>
      </c>
      <c r="F23" s="94">
        <v>22</v>
      </c>
      <c r="G23" s="95">
        <v>3.1955000000000009</v>
      </c>
    </row>
    <row r="24" spans="1:7" ht="12" customHeight="1" x14ac:dyDescent="0.2">
      <c r="A24" s="48" t="s">
        <v>29</v>
      </c>
      <c r="B24" s="94">
        <v>0</v>
      </c>
      <c r="C24" s="95" t="s">
        <v>68</v>
      </c>
      <c r="D24" s="94">
        <v>32</v>
      </c>
      <c r="E24" s="95">
        <v>3.3186875000000007</v>
      </c>
      <c r="F24" s="94">
        <v>37</v>
      </c>
      <c r="G24" s="95">
        <v>3.3430540540540545</v>
      </c>
    </row>
    <row r="25" spans="1:7" ht="12" customHeight="1" x14ac:dyDescent="0.2">
      <c r="A25" s="48" t="s">
        <v>30</v>
      </c>
      <c r="B25" s="94">
        <v>0</v>
      </c>
      <c r="C25" s="95" t="s">
        <v>68</v>
      </c>
      <c r="D25" s="94">
        <v>26</v>
      </c>
      <c r="E25" s="95">
        <v>2.9722307692307699</v>
      </c>
      <c r="F25" s="94">
        <v>26</v>
      </c>
      <c r="G25" s="95">
        <v>2.9722307692307695</v>
      </c>
    </row>
    <row r="26" spans="1:7" ht="12" customHeight="1" x14ac:dyDescent="0.2">
      <c r="A26" s="48" t="s">
        <v>31</v>
      </c>
      <c r="B26" s="94">
        <v>0</v>
      </c>
      <c r="C26" s="95" t="s">
        <v>68</v>
      </c>
      <c r="D26" s="94">
        <v>9</v>
      </c>
      <c r="E26" s="95">
        <v>3.1541111111111118</v>
      </c>
      <c r="F26" s="94">
        <v>22</v>
      </c>
      <c r="G26" s="95">
        <v>3.4950454545454548</v>
      </c>
    </row>
    <row r="27" spans="1:7" ht="12" customHeight="1" x14ac:dyDescent="0.2">
      <c r="A27" s="104" t="s">
        <v>71</v>
      </c>
      <c r="B27" s="94">
        <v>0</v>
      </c>
      <c r="C27" s="95" t="s">
        <v>68</v>
      </c>
      <c r="D27" s="101" t="s">
        <v>70</v>
      </c>
      <c r="E27" s="102">
        <v>3.2385000000000002</v>
      </c>
      <c r="F27" s="101" t="s">
        <v>70</v>
      </c>
      <c r="G27" s="102">
        <v>3.2385000000000002</v>
      </c>
    </row>
    <row r="28" spans="1:7" ht="12" customHeight="1" x14ac:dyDescent="0.2">
      <c r="A28" s="48" t="s">
        <v>55</v>
      </c>
      <c r="B28" s="101" t="s">
        <v>70</v>
      </c>
      <c r="C28" s="102">
        <v>2.1720000000000002</v>
      </c>
      <c r="D28" s="94">
        <v>127</v>
      </c>
      <c r="E28" s="95">
        <v>3.0797559055118104</v>
      </c>
      <c r="F28" s="94">
        <v>150</v>
      </c>
      <c r="G28" s="95">
        <v>3.089853333333334</v>
      </c>
    </row>
    <row r="29" spans="1:7" ht="12" customHeight="1" x14ac:dyDescent="0.2">
      <c r="A29" s="48" t="s">
        <v>50</v>
      </c>
      <c r="B29" s="94">
        <v>0</v>
      </c>
      <c r="C29" s="95" t="s">
        <v>68</v>
      </c>
      <c r="D29" s="94">
        <v>39</v>
      </c>
      <c r="E29" s="95">
        <v>3.2284358974358978</v>
      </c>
      <c r="F29" s="94">
        <v>44</v>
      </c>
      <c r="G29" s="95">
        <v>3.2590909090909097</v>
      </c>
    </row>
    <row r="30" spans="1:7" ht="12" customHeight="1" x14ac:dyDescent="0.2">
      <c r="A30" s="48" t="s">
        <v>32</v>
      </c>
      <c r="B30" s="94">
        <v>0</v>
      </c>
      <c r="C30" s="95" t="s">
        <v>68</v>
      </c>
      <c r="D30" s="94">
        <v>53</v>
      </c>
      <c r="E30" s="95">
        <v>3.2684905660377361</v>
      </c>
      <c r="F30" s="94">
        <v>82</v>
      </c>
      <c r="G30" s="95">
        <v>3.3601951219512194</v>
      </c>
    </row>
    <row r="31" spans="1:7" ht="12" customHeight="1" x14ac:dyDescent="0.2">
      <c r="A31" s="48" t="s">
        <v>33</v>
      </c>
      <c r="B31" s="101" t="s">
        <v>70</v>
      </c>
      <c r="C31" s="102">
        <v>3.4210000000000003</v>
      </c>
      <c r="D31" s="94">
        <v>453</v>
      </c>
      <c r="E31" s="95">
        <v>3.4371501103752751</v>
      </c>
      <c r="F31" s="94">
        <v>492</v>
      </c>
      <c r="G31" s="95">
        <v>3.4291280487804863</v>
      </c>
    </row>
    <row r="32" spans="1:7" ht="12" customHeight="1" x14ac:dyDescent="0.2">
      <c r="A32" s="48" t="s">
        <v>64</v>
      </c>
      <c r="B32" s="101" t="s">
        <v>70</v>
      </c>
      <c r="C32" s="102">
        <v>3.75</v>
      </c>
      <c r="D32" s="94">
        <v>23</v>
      </c>
      <c r="E32" s="95">
        <v>3.4392173913043478</v>
      </c>
      <c r="F32" s="94">
        <v>28</v>
      </c>
      <c r="G32" s="95">
        <v>3.3582857142857145</v>
      </c>
    </row>
    <row r="33" spans="1:11" ht="12" customHeight="1" x14ac:dyDescent="0.2">
      <c r="A33" s="48" t="s">
        <v>63</v>
      </c>
      <c r="B33" s="94">
        <v>0</v>
      </c>
      <c r="C33" s="95" t="s">
        <v>68</v>
      </c>
      <c r="D33" s="94">
        <v>68</v>
      </c>
      <c r="E33" s="95">
        <v>3.1468676470588228</v>
      </c>
      <c r="F33" s="94">
        <v>79</v>
      </c>
      <c r="G33" s="95">
        <v>3.1041645569620244</v>
      </c>
    </row>
    <row r="34" spans="1:11" ht="12" customHeight="1" x14ac:dyDescent="0.2">
      <c r="A34" s="48" t="s">
        <v>34</v>
      </c>
      <c r="B34" s="94">
        <v>0</v>
      </c>
      <c r="C34" s="95" t="s">
        <v>68</v>
      </c>
      <c r="D34" s="94">
        <v>10</v>
      </c>
      <c r="E34" s="95">
        <v>3.1275999999999997</v>
      </c>
      <c r="F34" s="94">
        <v>10</v>
      </c>
      <c r="G34" s="95">
        <v>3.1276000000000002</v>
      </c>
    </row>
    <row r="35" spans="1:11" ht="12" customHeight="1" x14ac:dyDescent="0.2">
      <c r="A35" s="48" t="s">
        <v>35</v>
      </c>
      <c r="B35" s="94">
        <v>0</v>
      </c>
      <c r="C35" s="95" t="s">
        <v>68</v>
      </c>
      <c r="D35" s="94">
        <v>0</v>
      </c>
      <c r="E35" s="95" t="s">
        <v>68</v>
      </c>
      <c r="F35" s="94">
        <v>6</v>
      </c>
      <c r="G35" s="95">
        <v>3.1164999999999998</v>
      </c>
    </row>
    <row r="36" spans="1:11" ht="12" customHeight="1" x14ac:dyDescent="0.2">
      <c r="A36" s="48" t="s">
        <v>56</v>
      </c>
      <c r="B36" s="101" t="s">
        <v>70</v>
      </c>
      <c r="C36" s="102">
        <v>2.278</v>
      </c>
      <c r="D36" s="94">
        <v>142</v>
      </c>
      <c r="E36" s="95">
        <v>3.2165281690140852</v>
      </c>
      <c r="F36" s="94">
        <v>162</v>
      </c>
      <c r="G36" s="95">
        <v>3.1719938271604948</v>
      </c>
    </row>
    <row r="37" spans="1:11" ht="12" customHeight="1" x14ac:dyDescent="0.2">
      <c r="A37" s="48" t="s">
        <v>36</v>
      </c>
      <c r="B37" s="94">
        <v>0</v>
      </c>
      <c r="C37" s="95" t="s">
        <v>68</v>
      </c>
      <c r="D37" s="94">
        <v>16</v>
      </c>
      <c r="E37" s="95">
        <v>2.9604375000000003</v>
      </c>
      <c r="F37" s="94">
        <v>19</v>
      </c>
      <c r="G37" s="95">
        <v>2.9929999999999999</v>
      </c>
    </row>
    <row r="38" spans="1:11" ht="12" customHeight="1" x14ac:dyDescent="0.2">
      <c r="A38" s="48" t="s">
        <v>37</v>
      </c>
      <c r="B38" s="94">
        <v>0</v>
      </c>
      <c r="C38" s="95" t="s">
        <v>68</v>
      </c>
      <c r="D38" s="94">
        <v>21</v>
      </c>
      <c r="E38" s="95">
        <v>3.2869523809523806</v>
      </c>
      <c r="F38" s="94">
        <v>24</v>
      </c>
      <c r="G38" s="95">
        <v>3.3407499999999999</v>
      </c>
    </row>
    <row r="39" spans="1:11" ht="12" customHeight="1" x14ac:dyDescent="0.2">
      <c r="A39" s="48" t="s">
        <v>38</v>
      </c>
      <c r="B39" s="94">
        <v>0</v>
      </c>
      <c r="C39" s="95" t="s">
        <v>68</v>
      </c>
      <c r="D39" s="94">
        <v>27</v>
      </c>
      <c r="E39" s="95">
        <v>3.056777777777778</v>
      </c>
      <c r="F39" s="94">
        <v>35</v>
      </c>
      <c r="G39" s="95">
        <v>3.0858000000000003</v>
      </c>
    </row>
    <row r="40" spans="1:11" ht="12" customHeight="1" x14ac:dyDescent="0.2">
      <c r="A40" s="48" t="s">
        <v>39</v>
      </c>
      <c r="B40" s="94">
        <v>0</v>
      </c>
      <c r="C40" s="95" t="s">
        <v>68</v>
      </c>
      <c r="D40" s="94">
        <v>46</v>
      </c>
      <c r="E40" s="95">
        <v>3.1090217391304358</v>
      </c>
      <c r="F40" s="94">
        <v>57</v>
      </c>
      <c r="G40" s="95">
        <v>3.0526666666666675</v>
      </c>
    </row>
    <row r="41" spans="1:11" ht="12" customHeight="1" x14ac:dyDescent="0.2">
      <c r="A41" s="48" t="s">
        <v>40</v>
      </c>
      <c r="B41" s="94">
        <v>0</v>
      </c>
      <c r="C41" s="95" t="s">
        <v>68</v>
      </c>
      <c r="D41" s="101" t="s">
        <v>70</v>
      </c>
      <c r="E41" s="102">
        <v>3.4744999999999999</v>
      </c>
      <c r="F41" s="101" t="s">
        <v>70</v>
      </c>
      <c r="G41" s="102">
        <v>3.4744999999999999</v>
      </c>
    </row>
    <row r="42" spans="1:11" ht="12" customHeight="1" x14ac:dyDescent="0.2">
      <c r="A42" s="48" t="s">
        <v>41</v>
      </c>
      <c r="B42" s="94">
        <v>0</v>
      </c>
      <c r="C42" s="95" t="s">
        <v>68</v>
      </c>
      <c r="D42" s="94">
        <v>3</v>
      </c>
      <c r="E42" s="95">
        <v>2.7680000000000002</v>
      </c>
      <c r="F42" s="94">
        <v>7</v>
      </c>
      <c r="G42" s="95">
        <v>2.8202857142857138</v>
      </c>
    </row>
    <row r="43" spans="1:11" ht="12" customHeight="1" x14ac:dyDescent="0.2">
      <c r="A43" s="48" t="s">
        <v>74</v>
      </c>
      <c r="B43" s="94">
        <v>0</v>
      </c>
      <c r="C43" s="95" t="s">
        <v>68</v>
      </c>
      <c r="D43" s="101" t="s">
        <v>70</v>
      </c>
      <c r="E43" s="102">
        <v>3.3340000000000001</v>
      </c>
      <c r="F43" s="94">
        <v>3</v>
      </c>
      <c r="G43" s="95">
        <v>3.0973333333333333</v>
      </c>
      <c r="I43" s="12"/>
      <c r="J43" s="12"/>
      <c r="K43" s="12"/>
    </row>
    <row r="44" spans="1:11" ht="12" customHeight="1" x14ac:dyDescent="0.2">
      <c r="A44" s="48" t="s">
        <v>57</v>
      </c>
      <c r="B44" s="94">
        <v>0</v>
      </c>
      <c r="C44" s="95" t="s">
        <v>68</v>
      </c>
      <c r="D44" s="94">
        <v>48</v>
      </c>
      <c r="E44" s="95">
        <v>3.3980625</v>
      </c>
      <c r="F44" s="94">
        <v>57</v>
      </c>
      <c r="G44" s="95">
        <v>3.4221228070175447</v>
      </c>
    </row>
    <row r="45" spans="1:11" ht="12" customHeight="1" x14ac:dyDescent="0.2">
      <c r="A45" s="48" t="s">
        <v>58</v>
      </c>
      <c r="B45" s="101" t="s">
        <v>70</v>
      </c>
      <c r="C45" s="102">
        <v>3.5834999999999999</v>
      </c>
      <c r="D45" s="94">
        <v>86</v>
      </c>
      <c r="E45" s="95">
        <v>3.016244186046511</v>
      </c>
      <c r="F45" s="94">
        <v>98</v>
      </c>
      <c r="G45" s="95">
        <v>3.0086530612244884</v>
      </c>
    </row>
    <row r="46" spans="1:11" ht="12" customHeight="1" x14ac:dyDescent="0.2">
      <c r="A46" s="48" t="s">
        <v>72</v>
      </c>
      <c r="B46" s="94">
        <v>0</v>
      </c>
      <c r="C46" s="95" t="s">
        <v>68</v>
      </c>
      <c r="D46" s="101" t="s">
        <v>70</v>
      </c>
      <c r="E46" s="102">
        <v>3.5070000000000001</v>
      </c>
      <c r="F46" s="101" t="s">
        <v>70</v>
      </c>
      <c r="G46" s="102">
        <v>3.5070000000000001</v>
      </c>
    </row>
    <row r="47" spans="1:11" ht="12" customHeight="1" x14ac:dyDescent="0.2">
      <c r="A47" s="48" t="s">
        <v>69</v>
      </c>
      <c r="B47" s="94">
        <v>0</v>
      </c>
      <c r="C47" s="95" t="s">
        <v>68</v>
      </c>
      <c r="D47" s="94">
        <v>21</v>
      </c>
      <c r="E47" s="95">
        <v>3.2613809523809527</v>
      </c>
      <c r="F47" s="94">
        <v>21</v>
      </c>
      <c r="G47" s="95">
        <v>3.2613809523809527</v>
      </c>
    </row>
    <row r="48" spans="1:11" ht="12" customHeight="1" x14ac:dyDescent="0.2">
      <c r="A48" s="48" t="s">
        <v>59</v>
      </c>
      <c r="B48" s="94">
        <v>0</v>
      </c>
      <c r="C48" s="95" t="s">
        <v>68</v>
      </c>
      <c r="D48" s="94">
        <v>12</v>
      </c>
      <c r="E48" s="95">
        <v>3.748416666666667</v>
      </c>
      <c r="F48" s="94">
        <v>13</v>
      </c>
      <c r="G48" s="95">
        <v>3.5369999999999999</v>
      </c>
    </row>
    <row r="49" spans="1:7" ht="12" customHeight="1" x14ac:dyDescent="0.2">
      <c r="A49" s="48" t="s">
        <v>42</v>
      </c>
      <c r="B49" s="94">
        <v>3</v>
      </c>
      <c r="C49" s="95">
        <v>2.6993333333333336</v>
      </c>
      <c r="D49" s="94">
        <v>132</v>
      </c>
      <c r="E49" s="95">
        <v>2.8332803030303046</v>
      </c>
      <c r="F49" s="94">
        <v>154</v>
      </c>
      <c r="G49" s="95">
        <v>2.8645909090909094</v>
      </c>
    </row>
    <row r="50" spans="1:7" ht="12" customHeight="1" x14ac:dyDescent="0.2">
      <c r="A50" s="48" t="s">
        <v>43</v>
      </c>
      <c r="B50" s="94">
        <v>0</v>
      </c>
      <c r="C50" s="95" t="s">
        <v>68</v>
      </c>
      <c r="D50" s="94">
        <v>109</v>
      </c>
      <c r="E50" s="95">
        <v>2.8594495412844041</v>
      </c>
      <c r="F50" s="94">
        <v>122</v>
      </c>
      <c r="G50" s="95">
        <v>2.8417459016393436</v>
      </c>
    </row>
    <row r="51" spans="1:7" ht="12" customHeight="1" x14ac:dyDescent="0.2">
      <c r="A51" s="48" t="s">
        <v>44</v>
      </c>
      <c r="B51" s="94">
        <v>0</v>
      </c>
      <c r="C51" s="95" t="s">
        <v>68</v>
      </c>
      <c r="D51" s="94">
        <v>8</v>
      </c>
      <c r="E51" s="95">
        <v>3.3184999999999993</v>
      </c>
      <c r="F51" s="94">
        <v>13</v>
      </c>
      <c r="G51" s="95">
        <v>3.3134615384615387</v>
      </c>
    </row>
    <row r="52" spans="1:7" ht="12" customHeight="1" x14ac:dyDescent="0.2">
      <c r="A52" s="48" t="s">
        <v>61</v>
      </c>
      <c r="B52" s="94">
        <v>0</v>
      </c>
      <c r="C52" s="95" t="s">
        <v>68</v>
      </c>
      <c r="D52" s="94">
        <v>139</v>
      </c>
      <c r="E52" s="95">
        <v>2.9722949640287757</v>
      </c>
      <c r="F52" s="94">
        <v>159</v>
      </c>
      <c r="G52" s="95">
        <v>2.9674339622641508</v>
      </c>
    </row>
    <row r="53" spans="1:7" ht="12" customHeight="1" x14ac:dyDescent="0.2">
      <c r="A53" s="48" t="s">
        <v>45</v>
      </c>
      <c r="B53" s="101" t="s">
        <v>70</v>
      </c>
      <c r="C53" s="102">
        <v>2.9889999999999999</v>
      </c>
      <c r="D53" s="94">
        <v>78</v>
      </c>
      <c r="E53" s="95">
        <v>3.0044743589743597</v>
      </c>
      <c r="F53" s="94">
        <v>94</v>
      </c>
      <c r="G53" s="95">
        <v>3.0110319148936173</v>
      </c>
    </row>
    <row r="54" spans="1:7" ht="12" customHeight="1" x14ac:dyDescent="0.2">
      <c r="A54" s="48" t="s">
        <v>60</v>
      </c>
      <c r="B54" s="101" t="s">
        <v>70</v>
      </c>
      <c r="C54" s="102">
        <v>3</v>
      </c>
      <c r="D54" s="94">
        <v>30</v>
      </c>
      <c r="E54" s="95">
        <v>2.9339999999999997</v>
      </c>
      <c r="F54" s="94">
        <v>34</v>
      </c>
      <c r="G54" s="95">
        <v>2.9167941176470595</v>
      </c>
    </row>
    <row r="55" spans="1:7" ht="12" customHeight="1" x14ac:dyDescent="0.2">
      <c r="A55" s="48" t="s">
        <v>46</v>
      </c>
      <c r="B55" s="94">
        <v>0</v>
      </c>
      <c r="C55" s="95" t="s">
        <v>68</v>
      </c>
      <c r="D55" s="94">
        <v>57</v>
      </c>
      <c r="E55" s="95">
        <v>2.9043684210526326</v>
      </c>
      <c r="F55" s="94">
        <v>67</v>
      </c>
      <c r="G55" s="95">
        <v>2.8903432835820895</v>
      </c>
    </row>
    <row r="56" spans="1:7" ht="12" customHeight="1" x14ac:dyDescent="0.2">
      <c r="A56" s="48" t="s">
        <v>47</v>
      </c>
      <c r="B56" s="94">
        <v>0</v>
      </c>
      <c r="C56" s="95" t="s">
        <v>68</v>
      </c>
      <c r="D56" s="94">
        <v>40</v>
      </c>
      <c r="E56" s="95">
        <v>3.1759750000000002</v>
      </c>
      <c r="F56" s="94">
        <v>50</v>
      </c>
      <c r="G56" s="95">
        <v>3.1899200000000003</v>
      </c>
    </row>
    <row r="57" spans="1:7" ht="12" customHeight="1" x14ac:dyDescent="0.2">
      <c r="A57" s="48" t="s">
        <v>48</v>
      </c>
      <c r="B57" s="94">
        <v>0</v>
      </c>
      <c r="C57" s="95" t="s">
        <v>68</v>
      </c>
      <c r="D57" s="94">
        <v>5</v>
      </c>
      <c r="E57" s="95">
        <v>2.7376</v>
      </c>
      <c r="F57" s="94">
        <v>38</v>
      </c>
      <c r="G57" s="95">
        <v>3.3441315789473682</v>
      </c>
    </row>
    <row r="58" spans="1:7" ht="12" customHeight="1" x14ac:dyDescent="0.2">
      <c r="A58" s="66" t="s">
        <v>0</v>
      </c>
      <c r="B58" s="96">
        <v>15</v>
      </c>
      <c r="C58" s="99">
        <v>2.8375999999999997</v>
      </c>
      <c r="D58" s="113">
        <v>2159</v>
      </c>
      <c r="E58" s="99">
        <v>3.1462714219546157</v>
      </c>
      <c r="F58" s="114">
        <v>2579</v>
      </c>
      <c r="G58" s="99">
        <v>3.1450794881737134</v>
      </c>
    </row>
    <row r="59" spans="1:7" ht="12" customHeight="1" x14ac:dyDescent="0.2">
      <c r="B59" s="72"/>
      <c r="C59" s="73"/>
      <c r="D59" s="74"/>
      <c r="E59" s="73"/>
      <c r="F59" s="74"/>
      <c r="G59" s="73"/>
    </row>
    <row r="60" spans="1:7" ht="12" customHeight="1" x14ac:dyDescent="0.2">
      <c r="A60" s="7" t="s">
        <v>4</v>
      </c>
      <c r="B60" s="4"/>
    </row>
    <row r="61" spans="1:7" ht="12" customHeight="1" x14ac:dyDescent="0.2">
      <c r="A61" s="69" t="s">
        <v>19</v>
      </c>
      <c r="B61" s="99">
        <v>2.8375999999999997</v>
      </c>
    </row>
    <row r="62" spans="1:7" ht="12" customHeight="1" x14ac:dyDescent="0.2">
      <c r="A62" s="70" t="s">
        <v>6</v>
      </c>
      <c r="B62" s="100">
        <v>3.1459999999999999</v>
      </c>
    </row>
    <row r="63" spans="1:7" ht="12" customHeight="1" x14ac:dyDescent="0.2">
      <c r="A63" s="70" t="s">
        <v>7</v>
      </c>
      <c r="B63" s="100">
        <v>3.145</v>
      </c>
    </row>
    <row r="64" spans="1:7" ht="12" customHeight="1" x14ac:dyDescent="0.2"/>
  </sheetData>
  <mergeCells count="2">
    <mergeCell ref="A8:G8"/>
    <mergeCell ref="A9:G9"/>
  </mergeCells>
  <phoneticPr fontId="1" type="noConversion"/>
  <pageMargins left="0.35" right="0.35" top="0.3" bottom="0.2" header="0.5" footer="0.3"/>
  <pageSetup scale="95" orientation="portrait" r:id="rId1"/>
  <headerFooter scaleWithDoc="0">
    <oddFooter>&amp;L&amp;"Arial,Bold"&amp;8Page &amp;P, &amp;D&amp;R&amp;"Arial,Bold"&amp;8dbr: &amp;F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68"/>
  <sheetViews>
    <sheetView topLeftCell="A35" zoomScaleNormal="100" workbookViewId="0">
      <selection activeCell="L12" sqref="L12"/>
    </sheetView>
  </sheetViews>
  <sheetFormatPr defaultRowHeight="12.75" x14ac:dyDescent="0.2"/>
  <cols>
    <col min="1" max="1" width="51.7109375" style="3" customWidth="1"/>
    <col min="2" max="2" width="10.5703125" style="2" customWidth="1"/>
    <col min="3" max="3" width="8.85546875" style="5" customWidth="1"/>
    <col min="4" max="4" width="9.85546875" style="2" customWidth="1"/>
    <col min="5" max="5" width="8" style="5" customWidth="1"/>
    <col min="6" max="6" width="9.42578125" style="2" customWidth="1"/>
    <col min="7" max="7" width="7.140625" style="5" customWidth="1"/>
    <col min="8" max="8" width="10.140625" style="2" customWidth="1"/>
    <col min="9" max="16384" width="9.140625" style="2"/>
  </cols>
  <sheetData>
    <row r="1" spans="1:12" s="58" customFormat="1" ht="15.75" x14ac:dyDescent="0.2">
      <c r="A1" s="55"/>
      <c r="B1" s="56"/>
      <c r="C1" s="57"/>
      <c r="D1" s="56"/>
      <c r="E1" s="57"/>
      <c r="F1" s="56"/>
      <c r="G1" s="57"/>
    </row>
    <row r="2" spans="1:12" s="58" customFormat="1" ht="20.25" customHeight="1" x14ac:dyDescent="0.2">
      <c r="A2" s="55"/>
      <c r="B2" s="56"/>
      <c r="C2" s="57"/>
      <c r="D2" s="56"/>
      <c r="E2" s="57"/>
      <c r="F2" s="56"/>
      <c r="G2" s="57"/>
    </row>
    <row r="3" spans="1:12" s="58" customFormat="1" ht="0.75" hidden="1" customHeight="1" x14ac:dyDescent="0.2">
      <c r="A3" s="59"/>
      <c r="B3" s="56"/>
      <c r="C3" s="57"/>
      <c r="D3" s="56"/>
      <c r="E3" s="57"/>
      <c r="F3" s="56"/>
      <c r="G3" s="57"/>
    </row>
    <row r="4" spans="1:12" s="58" customFormat="1" ht="0.75" hidden="1" customHeight="1" x14ac:dyDescent="0.2">
      <c r="A4" s="59"/>
      <c r="B4" s="56"/>
      <c r="C4" s="57"/>
      <c r="D4" s="56"/>
      <c r="E4" s="57"/>
      <c r="F4" s="56"/>
      <c r="G4" s="57"/>
    </row>
    <row r="5" spans="1:12" ht="17.25" customHeight="1" x14ac:dyDescent="0.2">
      <c r="A5" s="110" t="s">
        <v>67</v>
      </c>
      <c r="B5" s="110"/>
      <c r="C5" s="110"/>
      <c r="D5" s="110"/>
      <c r="E5" s="110"/>
      <c r="F5" s="110"/>
      <c r="G5" s="110"/>
      <c r="H5" s="110"/>
      <c r="I5" s="110"/>
      <c r="J5" s="110"/>
      <c r="K5" s="110"/>
      <c r="L5" s="110"/>
    </row>
    <row r="6" spans="1:12" ht="6" customHeight="1" x14ac:dyDescent="0.2">
      <c r="A6" s="11"/>
      <c r="B6" s="10"/>
      <c r="C6" s="41"/>
      <c r="D6" s="10"/>
      <c r="E6" s="41"/>
      <c r="F6" s="10"/>
      <c r="G6" s="41"/>
    </row>
    <row r="7" spans="1:12" s="6" customFormat="1" ht="10.9" customHeight="1" x14ac:dyDescent="0.2">
      <c r="A7" s="16" t="s">
        <v>15</v>
      </c>
      <c r="B7" s="17"/>
      <c r="C7" s="43"/>
      <c r="D7" s="17"/>
      <c r="E7" s="43"/>
      <c r="F7" s="17"/>
      <c r="G7" s="43"/>
    </row>
    <row r="8" spans="1:12" s="6" customFormat="1" ht="22.7" customHeight="1" x14ac:dyDescent="0.2">
      <c r="A8" s="111" t="s">
        <v>49</v>
      </c>
      <c r="B8" s="111"/>
      <c r="C8" s="111"/>
      <c r="D8" s="111"/>
      <c r="E8" s="111"/>
      <c r="F8" s="111"/>
      <c r="G8" s="111"/>
    </row>
    <row r="9" spans="1:12" s="6" customFormat="1" ht="11.25" x14ac:dyDescent="0.2">
      <c r="A9" s="111" t="s">
        <v>16</v>
      </c>
      <c r="B9" s="112"/>
      <c r="C9" s="112"/>
      <c r="D9" s="112"/>
      <c r="E9" s="112"/>
      <c r="F9" s="112"/>
      <c r="G9" s="112"/>
    </row>
    <row r="10" spans="1:12" s="18" customFormat="1" ht="11.25" customHeight="1" x14ac:dyDescent="0.2">
      <c r="A10" s="18" t="s">
        <v>22</v>
      </c>
      <c r="B10" s="17"/>
      <c r="C10" s="43"/>
      <c r="D10" s="17"/>
      <c r="E10" s="43"/>
      <c r="F10" s="17"/>
      <c r="G10" s="43"/>
      <c r="H10" s="6"/>
      <c r="I10" s="6"/>
      <c r="J10" s="6"/>
      <c r="K10" s="6"/>
      <c r="L10" s="6"/>
    </row>
    <row r="11" spans="1:12" x14ac:dyDescent="0.2">
      <c r="A11" s="18" t="s">
        <v>18</v>
      </c>
      <c r="B11" s="18"/>
      <c r="C11" s="44"/>
      <c r="D11" s="18"/>
      <c r="E11" s="44"/>
      <c r="F11" s="18"/>
      <c r="G11" s="44"/>
      <c r="H11" s="18"/>
      <c r="I11" s="18"/>
      <c r="J11" s="18"/>
      <c r="K11" s="18"/>
      <c r="L11" s="18"/>
    </row>
    <row r="12" spans="1:12" ht="36" customHeight="1" x14ac:dyDescent="0.2">
      <c r="A12" s="52" t="s">
        <v>73</v>
      </c>
      <c r="B12" s="60" t="s">
        <v>5</v>
      </c>
      <c r="C12" s="61"/>
      <c r="D12" s="62" t="s">
        <v>6</v>
      </c>
      <c r="E12" s="61"/>
      <c r="F12" s="62" t="s">
        <v>14</v>
      </c>
      <c r="G12" s="63"/>
    </row>
    <row r="13" spans="1:12" ht="24" customHeight="1" x14ac:dyDescent="0.2">
      <c r="A13" s="50" t="s">
        <v>1</v>
      </c>
      <c r="B13" s="64" t="s">
        <v>3</v>
      </c>
      <c r="C13" s="65" t="s">
        <v>2</v>
      </c>
      <c r="D13" s="64" t="s">
        <v>3</v>
      </c>
      <c r="E13" s="65" t="s">
        <v>2</v>
      </c>
      <c r="F13" s="51" t="s">
        <v>3</v>
      </c>
      <c r="G13" s="65" t="s">
        <v>2</v>
      </c>
    </row>
    <row r="14" spans="1:12" ht="12" customHeight="1" x14ac:dyDescent="0.2">
      <c r="A14" s="48" t="s">
        <v>26</v>
      </c>
      <c r="B14" s="94">
        <v>0</v>
      </c>
      <c r="C14" s="95" t="s">
        <v>68</v>
      </c>
      <c r="D14" s="94">
        <v>15</v>
      </c>
      <c r="E14" s="95">
        <v>2.9018666666666659</v>
      </c>
      <c r="F14" s="94">
        <v>20</v>
      </c>
      <c r="G14" s="95">
        <v>2.9762499999999998</v>
      </c>
      <c r="H14"/>
      <c r="I14"/>
      <c r="J14"/>
    </row>
    <row r="15" spans="1:12" ht="12" customHeight="1" x14ac:dyDescent="0.2">
      <c r="A15" s="48" t="s">
        <v>51</v>
      </c>
      <c r="B15" s="94">
        <v>5</v>
      </c>
      <c r="C15" s="95">
        <v>3.12</v>
      </c>
      <c r="D15" s="94">
        <v>56</v>
      </c>
      <c r="E15" s="95">
        <v>3.0235535714285722</v>
      </c>
      <c r="F15" s="94">
        <v>61</v>
      </c>
      <c r="G15" s="95">
        <v>2.9573442622950821</v>
      </c>
      <c r="H15"/>
      <c r="I15"/>
      <c r="J15" s="29"/>
    </row>
    <row r="16" spans="1:12" ht="12" customHeight="1" x14ac:dyDescent="0.2">
      <c r="A16" s="48" t="s">
        <v>27</v>
      </c>
      <c r="B16" s="94">
        <v>3</v>
      </c>
      <c r="C16" s="95">
        <v>2.5086666666666666</v>
      </c>
      <c r="D16" s="94">
        <v>25</v>
      </c>
      <c r="E16" s="95">
        <v>2.9130800000000003</v>
      </c>
      <c r="F16" s="94">
        <v>32</v>
      </c>
      <c r="G16" s="95">
        <v>2.8455937499999995</v>
      </c>
      <c r="H16"/>
      <c r="I16"/>
      <c r="J16" s="29"/>
    </row>
    <row r="17" spans="1:10" ht="12" customHeight="1" x14ac:dyDescent="0.2">
      <c r="A17" s="48" t="s">
        <v>53</v>
      </c>
      <c r="B17" s="101" t="s">
        <v>70</v>
      </c>
      <c r="C17" s="102">
        <v>2.7839999999999998</v>
      </c>
      <c r="D17" s="94">
        <v>42</v>
      </c>
      <c r="E17" s="95">
        <v>3.0528333333333331</v>
      </c>
      <c r="F17" s="94">
        <v>54</v>
      </c>
      <c r="G17" s="95">
        <v>3.0914629629629622</v>
      </c>
      <c r="H17"/>
      <c r="I17"/>
      <c r="J17" s="29"/>
    </row>
    <row r="18" spans="1:10" ht="12" customHeight="1" x14ac:dyDescent="0.2">
      <c r="A18" s="48" t="s">
        <v>28</v>
      </c>
      <c r="B18" s="94">
        <v>3</v>
      </c>
      <c r="C18" s="95">
        <v>3.3086666666666669</v>
      </c>
      <c r="D18" s="94">
        <v>62</v>
      </c>
      <c r="E18" s="95">
        <v>3.1379032258064519</v>
      </c>
      <c r="F18" s="94">
        <v>84</v>
      </c>
      <c r="G18" s="95">
        <v>3.1390119047619045</v>
      </c>
      <c r="H18"/>
      <c r="I18"/>
      <c r="J18" s="29"/>
    </row>
    <row r="19" spans="1:10" ht="12" customHeight="1" x14ac:dyDescent="0.2">
      <c r="A19" s="48" t="s">
        <v>62</v>
      </c>
      <c r="B19" s="94">
        <v>0</v>
      </c>
      <c r="C19" s="95" t="s">
        <v>68</v>
      </c>
      <c r="D19" s="94">
        <v>4</v>
      </c>
      <c r="E19" s="95">
        <v>2.9340000000000002</v>
      </c>
      <c r="F19" s="94">
        <v>5</v>
      </c>
      <c r="G19" s="95">
        <v>3.1398000000000001</v>
      </c>
      <c r="H19"/>
      <c r="I19"/>
      <c r="J19" s="29"/>
    </row>
    <row r="20" spans="1:10" ht="12" customHeight="1" x14ac:dyDescent="0.2">
      <c r="A20" s="48" t="s">
        <v>52</v>
      </c>
      <c r="B20" s="94">
        <v>0</v>
      </c>
      <c r="C20" s="95" t="s">
        <v>68</v>
      </c>
      <c r="D20" s="101" t="s">
        <v>70</v>
      </c>
      <c r="E20" s="102">
        <v>2.2589999999999999</v>
      </c>
      <c r="F20" s="101" t="s">
        <v>70</v>
      </c>
      <c r="G20" s="102">
        <v>2.2589999999999999</v>
      </c>
      <c r="H20"/>
      <c r="I20"/>
      <c r="J20" s="29"/>
    </row>
    <row r="21" spans="1:10" ht="12" customHeight="1" x14ac:dyDescent="0.2">
      <c r="A21" s="48" t="s">
        <v>65</v>
      </c>
      <c r="B21" s="94">
        <v>0</v>
      </c>
      <c r="C21" s="95" t="s">
        <v>68</v>
      </c>
      <c r="D21" s="94">
        <v>28</v>
      </c>
      <c r="E21" s="95">
        <v>2.9044285714285718</v>
      </c>
      <c r="F21" s="94">
        <v>38</v>
      </c>
      <c r="G21" s="95">
        <v>2.9662105263157894</v>
      </c>
      <c r="H21"/>
      <c r="I21"/>
      <c r="J21" s="29"/>
    </row>
    <row r="22" spans="1:10" ht="12" customHeight="1" x14ac:dyDescent="0.2">
      <c r="A22" s="48" t="s">
        <v>66</v>
      </c>
      <c r="B22" s="101" t="s">
        <v>70</v>
      </c>
      <c r="C22" s="102">
        <v>3.3260000000000001</v>
      </c>
      <c r="D22" s="94">
        <v>40</v>
      </c>
      <c r="E22" s="95">
        <v>3.0804</v>
      </c>
      <c r="F22" s="94">
        <v>53</v>
      </c>
      <c r="G22" s="95">
        <v>3.0190000000000001</v>
      </c>
      <c r="H22"/>
      <c r="I22" s="77"/>
      <c r="J22" s="29"/>
    </row>
    <row r="23" spans="1:10" ht="12" customHeight="1" x14ac:dyDescent="0.2">
      <c r="A23" s="48" t="s">
        <v>54</v>
      </c>
      <c r="B23" s="101" t="s">
        <v>70</v>
      </c>
      <c r="C23" s="102">
        <v>3.2294999999999998</v>
      </c>
      <c r="D23" s="94">
        <v>19</v>
      </c>
      <c r="E23" s="95">
        <v>3.2390526315789478</v>
      </c>
      <c r="F23" s="94">
        <v>22</v>
      </c>
      <c r="G23" s="95">
        <v>3.1955000000000009</v>
      </c>
      <c r="H23"/>
      <c r="I23"/>
      <c r="J23" s="29"/>
    </row>
    <row r="24" spans="1:10" ht="12" customHeight="1" x14ac:dyDescent="0.2">
      <c r="A24" s="48" t="s">
        <v>29</v>
      </c>
      <c r="B24" s="94">
        <v>4</v>
      </c>
      <c r="C24" s="95">
        <v>3.5590000000000002</v>
      </c>
      <c r="D24" s="94">
        <v>32</v>
      </c>
      <c r="E24" s="95">
        <v>3.3186875000000007</v>
      </c>
      <c r="F24" s="94">
        <v>37</v>
      </c>
      <c r="G24" s="95">
        <v>3.3430540540540545</v>
      </c>
      <c r="H24"/>
      <c r="I24"/>
      <c r="J24" s="29"/>
    </row>
    <row r="25" spans="1:10" ht="12" customHeight="1" x14ac:dyDescent="0.2">
      <c r="A25" s="48" t="s">
        <v>30</v>
      </c>
      <c r="B25" s="94">
        <v>3</v>
      </c>
      <c r="C25" s="95">
        <v>2.1890000000000001</v>
      </c>
      <c r="D25" s="94">
        <v>26</v>
      </c>
      <c r="E25" s="95">
        <v>2.9722307692307699</v>
      </c>
      <c r="F25" s="94">
        <v>26</v>
      </c>
      <c r="G25" s="95">
        <v>2.9722307692307695</v>
      </c>
      <c r="H25"/>
      <c r="I25"/>
      <c r="J25" s="29"/>
    </row>
    <row r="26" spans="1:10" ht="12" customHeight="1" x14ac:dyDescent="0.2">
      <c r="A26" s="48" t="s">
        <v>31</v>
      </c>
      <c r="B26" s="101" t="s">
        <v>70</v>
      </c>
      <c r="C26" s="102">
        <v>3.1945000000000001</v>
      </c>
      <c r="D26" s="94">
        <v>9</v>
      </c>
      <c r="E26" s="95">
        <v>3.1541111111111118</v>
      </c>
      <c r="F26" s="94">
        <v>22</v>
      </c>
      <c r="G26" s="95">
        <v>3.4950454545454548</v>
      </c>
      <c r="H26"/>
      <c r="I26"/>
      <c r="J26" s="47"/>
    </row>
    <row r="27" spans="1:10" ht="12" customHeight="1" x14ac:dyDescent="0.2">
      <c r="A27" s="104" t="s">
        <v>71</v>
      </c>
      <c r="B27" s="94">
        <v>0</v>
      </c>
      <c r="C27" s="95" t="s">
        <v>68</v>
      </c>
      <c r="D27" s="101" t="s">
        <v>70</v>
      </c>
      <c r="E27" s="102">
        <v>3.2385000000000002</v>
      </c>
      <c r="F27" s="101" t="s">
        <v>70</v>
      </c>
      <c r="G27" s="102">
        <v>3.2385000000000002</v>
      </c>
    </row>
    <row r="28" spans="1:10" ht="12" customHeight="1" x14ac:dyDescent="0.2">
      <c r="A28" s="48" t="s">
        <v>55</v>
      </c>
      <c r="B28" s="94">
        <v>7</v>
      </c>
      <c r="C28" s="95">
        <v>3.3201428571428573</v>
      </c>
      <c r="D28" s="94">
        <v>127</v>
      </c>
      <c r="E28" s="95">
        <v>3.0797559055118104</v>
      </c>
      <c r="F28" s="94">
        <v>150</v>
      </c>
      <c r="G28" s="95">
        <v>3.089853333333334</v>
      </c>
      <c r="H28"/>
      <c r="I28"/>
      <c r="J28" s="29"/>
    </row>
    <row r="29" spans="1:10" ht="12" customHeight="1" x14ac:dyDescent="0.2">
      <c r="A29" s="48" t="s">
        <v>50</v>
      </c>
      <c r="B29" s="94">
        <v>3</v>
      </c>
      <c r="C29" s="95">
        <v>3.0943333333333336</v>
      </c>
      <c r="D29" s="94">
        <v>39</v>
      </c>
      <c r="E29" s="95">
        <v>3.2284358974358978</v>
      </c>
      <c r="F29" s="94">
        <v>44</v>
      </c>
      <c r="G29" s="95">
        <v>3.2590909090909097</v>
      </c>
      <c r="H29"/>
      <c r="I29"/>
      <c r="J29"/>
    </row>
    <row r="30" spans="1:10" ht="12" customHeight="1" x14ac:dyDescent="0.2">
      <c r="A30" s="48" t="s">
        <v>32</v>
      </c>
      <c r="B30" s="94">
        <v>10</v>
      </c>
      <c r="C30" s="95">
        <v>3.5363999999999995</v>
      </c>
      <c r="D30" s="94">
        <v>53</v>
      </c>
      <c r="E30" s="95">
        <v>3.2684905660377361</v>
      </c>
      <c r="F30" s="94">
        <v>82</v>
      </c>
      <c r="G30" s="95">
        <v>3.3601951219512194</v>
      </c>
      <c r="H30"/>
      <c r="I30"/>
      <c r="J30" s="29"/>
    </row>
    <row r="31" spans="1:10" ht="12" customHeight="1" x14ac:dyDescent="0.2">
      <c r="A31" s="48" t="s">
        <v>33</v>
      </c>
      <c r="B31" s="94">
        <v>47</v>
      </c>
      <c r="C31" s="95">
        <v>3.5434893617021284</v>
      </c>
      <c r="D31" s="94">
        <v>453</v>
      </c>
      <c r="E31" s="95">
        <v>3.4371501103752751</v>
      </c>
      <c r="F31" s="94">
        <v>492</v>
      </c>
      <c r="G31" s="95">
        <v>3.4291280487804863</v>
      </c>
      <c r="H31"/>
      <c r="I31"/>
      <c r="J31" s="29"/>
    </row>
    <row r="32" spans="1:10" ht="12" customHeight="1" x14ac:dyDescent="0.2">
      <c r="A32" s="48" t="s">
        <v>64</v>
      </c>
      <c r="B32" s="94">
        <v>0</v>
      </c>
      <c r="C32" s="95" t="s">
        <v>68</v>
      </c>
      <c r="D32" s="94">
        <v>23</v>
      </c>
      <c r="E32" s="95">
        <v>3.4392173913043478</v>
      </c>
      <c r="F32" s="94">
        <v>28</v>
      </c>
      <c r="G32" s="95">
        <v>3.3582857142857145</v>
      </c>
      <c r="H32"/>
      <c r="I32"/>
      <c r="J32" s="29"/>
    </row>
    <row r="33" spans="1:11" ht="12" customHeight="1" x14ac:dyDescent="0.2">
      <c r="A33" s="48" t="s">
        <v>63</v>
      </c>
      <c r="B33" s="94">
        <v>3</v>
      </c>
      <c r="C33" s="95">
        <v>3.218666666666667</v>
      </c>
      <c r="D33" s="94">
        <v>68</v>
      </c>
      <c r="E33" s="95">
        <v>3.1468676470588228</v>
      </c>
      <c r="F33" s="94">
        <v>79</v>
      </c>
      <c r="G33" s="95">
        <v>3.1041645569620244</v>
      </c>
      <c r="H33"/>
      <c r="I33"/>
      <c r="J33" s="29"/>
    </row>
    <row r="34" spans="1:11" ht="12" customHeight="1" x14ac:dyDescent="0.2">
      <c r="A34" s="48" t="s">
        <v>34</v>
      </c>
      <c r="B34" s="94">
        <v>0</v>
      </c>
      <c r="C34" s="95" t="s">
        <v>68</v>
      </c>
      <c r="D34" s="94">
        <v>10</v>
      </c>
      <c r="E34" s="95">
        <v>3.1275999999999997</v>
      </c>
      <c r="F34" s="94">
        <v>10</v>
      </c>
      <c r="G34" s="95">
        <v>3.1276000000000002</v>
      </c>
      <c r="H34"/>
      <c r="I34"/>
      <c r="J34" s="29"/>
    </row>
    <row r="35" spans="1:11" ht="12" customHeight="1" x14ac:dyDescent="0.2">
      <c r="A35" s="48" t="s">
        <v>35</v>
      </c>
      <c r="B35" s="94">
        <v>0</v>
      </c>
      <c r="C35" s="95" t="s">
        <v>68</v>
      </c>
      <c r="D35" s="94">
        <v>0</v>
      </c>
      <c r="E35" s="95" t="s">
        <v>68</v>
      </c>
      <c r="F35" s="94">
        <v>6</v>
      </c>
      <c r="G35" s="95">
        <v>3.1164999999999998</v>
      </c>
      <c r="H35"/>
      <c r="I35"/>
      <c r="J35" s="29"/>
    </row>
    <row r="36" spans="1:11" ht="12" customHeight="1" x14ac:dyDescent="0.2">
      <c r="A36" s="48" t="s">
        <v>56</v>
      </c>
      <c r="B36" s="94">
        <v>20</v>
      </c>
      <c r="C36" s="95">
        <v>3.1414000000000004</v>
      </c>
      <c r="D36" s="94">
        <v>142</v>
      </c>
      <c r="E36" s="95">
        <v>3.2165281690140852</v>
      </c>
      <c r="F36" s="94">
        <v>162</v>
      </c>
      <c r="G36" s="95">
        <v>3.1719938271604948</v>
      </c>
      <c r="H36"/>
      <c r="I36"/>
      <c r="J36" s="29"/>
    </row>
    <row r="37" spans="1:11" ht="12" customHeight="1" x14ac:dyDescent="0.2">
      <c r="A37" s="48" t="s">
        <v>36</v>
      </c>
      <c r="B37" s="101" t="s">
        <v>70</v>
      </c>
      <c r="C37" s="102">
        <v>1.7975000000000001</v>
      </c>
      <c r="D37" s="94">
        <v>16</v>
      </c>
      <c r="E37" s="95">
        <v>2.9604375000000003</v>
      </c>
      <c r="F37" s="94">
        <v>19</v>
      </c>
      <c r="G37" s="95">
        <v>2.9929999999999999</v>
      </c>
      <c r="H37"/>
      <c r="I37"/>
      <c r="J37" s="29"/>
    </row>
    <row r="38" spans="1:11" ht="12" customHeight="1" x14ac:dyDescent="0.2">
      <c r="A38" s="48" t="s">
        <v>37</v>
      </c>
      <c r="B38" s="94">
        <v>0</v>
      </c>
      <c r="C38" s="95" t="s">
        <v>68</v>
      </c>
      <c r="D38" s="94">
        <v>21</v>
      </c>
      <c r="E38" s="95">
        <v>3.2869523809523806</v>
      </c>
      <c r="F38" s="94">
        <v>24</v>
      </c>
      <c r="G38" s="95">
        <v>3.3407499999999999</v>
      </c>
      <c r="H38"/>
      <c r="I38"/>
      <c r="J38" s="47"/>
    </row>
    <row r="39" spans="1:11" ht="12" customHeight="1" x14ac:dyDescent="0.2">
      <c r="A39" s="48" t="s">
        <v>38</v>
      </c>
      <c r="B39" s="101" t="s">
        <v>70</v>
      </c>
      <c r="C39" s="102">
        <v>3.1630000000000003</v>
      </c>
      <c r="D39" s="94">
        <v>27</v>
      </c>
      <c r="E39" s="95">
        <v>3.056777777777778</v>
      </c>
      <c r="F39" s="94">
        <v>35</v>
      </c>
      <c r="G39" s="95">
        <v>3.0858000000000003</v>
      </c>
      <c r="H39"/>
      <c r="I39"/>
      <c r="J39" s="47"/>
    </row>
    <row r="40" spans="1:11" ht="12" customHeight="1" x14ac:dyDescent="0.2">
      <c r="A40" s="48" t="s">
        <v>39</v>
      </c>
      <c r="B40" s="94">
        <v>3</v>
      </c>
      <c r="C40" s="95">
        <v>3.2109999999999999</v>
      </c>
      <c r="D40" s="94">
        <v>46</v>
      </c>
      <c r="E40" s="95">
        <v>3.1090217391304358</v>
      </c>
      <c r="F40" s="94">
        <v>57</v>
      </c>
      <c r="G40" s="95">
        <v>3.0526666666666675</v>
      </c>
      <c r="H40"/>
      <c r="I40"/>
      <c r="J40" s="47"/>
    </row>
    <row r="41" spans="1:11" ht="12" customHeight="1" x14ac:dyDescent="0.2">
      <c r="A41" s="48" t="s">
        <v>40</v>
      </c>
      <c r="B41" s="94">
        <v>0</v>
      </c>
      <c r="C41" s="95" t="s">
        <v>68</v>
      </c>
      <c r="D41" s="101" t="s">
        <v>70</v>
      </c>
      <c r="E41" s="102">
        <v>3.4744999999999999</v>
      </c>
      <c r="F41" s="101" t="s">
        <v>70</v>
      </c>
      <c r="G41" s="102">
        <v>3.4744999999999999</v>
      </c>
      <c r="H41"/>
      <c r="I41"/>
      <c r="J41" s="47"/>
    </row>
    <row r="42" spans="1:11" ht="12" customHeight="1" x14ac:dyDescent="0.2">
      <c r="A42" s="48" t="s">
        <v>41</v>
      </c>
      <c r="B42" s="94">
        <v>0</v>
      </c>
      <c r="C42" s="95" t="s">
        <v>68</v>
      </c>
      <c r="D42" s="94">
        <v>3</v>
      </c>
      <c r="E42" s="95">
        <v>2.7680000000000002</v>
      </c>
      <c r="F42" s="94">
        <v>7</v>
      </c>
      <c r="G42" s="95">
        <v>2.8202857142857138</v>
      </c>
      <c r="H42"/>
      <c r="I42"/>
      <c r="J42" s="47"/>
    </row>
    <row r="43" spans="1:11" ht="12" customHeight="1" x14ac:dyDescent="0.2">
      <c r="A43" s="48" t="s">
        <v>74</v>
      </c>
      <c r="B43" s="94">
        <v>0</v>
      </c>
      <c r="C43" s="95" t="s">
        <v>68</v>
      </c>
      <c r="D43" s="101" t="s">
        <v>70</v>
      </c>
      <c r="E43" s="102">
        <v>3.3340000000000001</v>
      </c>
      <c r="F43" s="94">
        <v>3</v>
      </c>
      <c r="G43" s="95">
        <v>3.0973333333333333</v>
      </c>
      <c r="I43" s="12"/>
      <c r="J43" s="12"/>
      <c r="K43" s="12"/>
    </row>
    <row r="44" spans="1:11" ht="12" customHeight="1" x14ac:dyDescent="0.2">
      <c r="A44" s="48" t="s">
        <v>57</v>
      </c>
      <c r="B44" s="94">
        <v>4</v>
      </c>
      <c r="C44" s="95">
        <v>3.8640000000000003</v>
      </c>
      <c r="D44" s="94">
        <v>48</v>
      </c>
      <c r="E44" s="95">
        <v>3.3980625</v>
      </c>
      <c r="F44" s="94">
        <v>57</v>
      </c>
      <c r="G44" s="95">
        <v>3.4221228070175447</v>
      </c>
      <c r="H44" s="78"/>
      <c r="I44" s="78"/>
      <c r="J44" s="79"/>
      <c r="K44" s="12"/>
    </row>
    <row r="45" spans="1:11" ht="12" customHeight="1" x14ac:dyDescent="0.2">
      <c r="A45" s="48" t="s">
        <v>58</v>
      </c>
      <c r="B45" s="94">
        <v>4</v>
      </c>
      <c r="C45" s="95">
        <v>2.964</v>
      </c>
      <c r="D45" s="94">
        <v>86</v>
      </c>
      <c r="E45" s="95">
        <v>3.016244186046511</v>
      </c>
      <c r="F45" s="94">
        <v>98</v>
      </c>
      <c r="G45" s="95">
        <v>3.0086530612244884</v>
      </c>
      <c r="H45" s="78"/>
      <c r="I45" s="78"/>
      <c r="J45" s="79"/>
      <c r="K45" s="12"/>
    </row>
    <row r="46" spans="1:11" ht="12" customHeight="1" x14ac:dyDescent="0.2">
      <c r="A46" s="48" t="s">
        <v>72</v>
      </c>
      <c r="B46" s="94">
        <v>0</v>
      </c>
      <c r="C46" s="95" t="s">
        <v>68</v>
      </c>
      <c r="D46" s="101" t="s">
        <v>70</v>
      </c>
      <c r="E46" s="102">
        <v>3.5070000000000001</v>
      </c>
      <c r="F46" s="101" t="s">
        <v>70</v>
      </c>
      <c r="G46" s="102">
        <v>3.5070000000000001</v>
      </c>
    </row>
    <row r="47" spans="1:11" ht="12" customHeight="1" x14ac:dyDescent="0.2">
      <c r="A47" s="48" t="s">
        <v>69</v>
      </c>
      <c r="B47" s="101" t="s">
        <v>70</v>
      </c>
      <c r="C47" s="102">
        <v>3.605</v>
      </c>
      <c r="D47" s="94">
        <v>21</v>
      </c>
      <c r="E47" s="95">
        <v>3.2613809523809527</v>
      </c>
      <c r="F47" s="94">
        <v>21</v>
      </c>
      <c r="G47" s="95">
        <v>3.2613809523809527</v>
      </c>
      <c r="H47" s="78"/>
      <c r="I47" s="78"/>
      <c r="J47" s="79"/>
      <c r="K47" s="12"/>
    </row>
    <row r="48" spans="1:11" ht="12" customHeight="1" x14ac:dyDescent="0.2">
      <c r="A48" s="48" t="s">
        <v>59</v>
      </c>
      <c r="B48" s="94">
        <v>3</v>
      </c>
      <c r="C48" s="95">
        <v>3.8666666666666667</v>
      </c>
      <c r="D48" s="94">
        <v>12</v>
      </c>
      <c r="E48" s="95">
        <v>3.748416666666667</v>
      </c>
      <c r="F48" s="94">
        <v>13</v>
      </c>
      <c r="G48" s="95">
        <v>3.5369999999999999</v>
      </c>
      <c r="H48" s="78"/>
      <c r="I48" s="78"/>
      <c r="J48" s="79"/>
      <c r="K48" s="12"/>
    </row>
    <row r="49" spans="1:10" ht="12" customHeight="1" x14ac:dyDescent="0.2">
      <c r="A49" s="48" t="s">
        <v>42</v>
      </c>
      <c r="B49" s="94">
        <v>12</v>
      </c>
      <c r="C49" s="95">
        <v>2.8327500000000003</v>
      </c>
      <c r="D49" s="94">
        <v>132</v>
      </c>
      <c r="E49" s="95">
        <v>2.8332803030303046</v>
      </c>
      <c r="F49" s="94">
        <v>154</v>
      </c>
      <c r="G49" s="95">
        <v>2.8645909090909094</v>
      </c>
      <c r="H49"/>
      <c r="I49"/>
      <c r="J49" s="29"/>
    </row>
    <row r="50" spans="1:10" ht="12" customHeight="1" x14ac:dyDescent="0.2">
      <c r="A50" s="48" t="s">
        <v>43</v>
      </c>
      <c r="B50" s="94">
        <v>5</v>
      </c>
      <c r="C50" s="95">
        <v>2.9512</v>
      </c>
      <c r="D50" s="94">
        <v>109</v>
      </c>
      <c r="E50" s="95">
        <v>2.8594495412844041</v>
      </c>
      <c r="F50" s="94">
        <v>122</v>
      </c>
      <c r="G50" s="95">
        <v>2.8417459016393436</v>
      </c>
      <c r="H50"/>
      <c r="I50"/>
      <c r="J50" s="29"/>
    </row>
    <row r="51" spans="1:10" ht="12" customHeight="1" x14ac:dyDescent="0.2">
      <c r="A51" s="48" t="s">
        <v>44</v>
      </c>
      <c r="B51" s="94">
        <v>0</v>
      </c>
      <c r="C51" s="95" t="s">
        <v>68</v>
      </c>
      <c r="D51" s="94">
        <v>8</v>
      </c>
      <c r="E51" s="95">
        <v>3.3184999999999993</v>
      </c>
      <c r="F51" s="94">
        <v>13</v>
      </c>
      <c r="G51" s="95">
        <v>3.3134615384615387</v>
      </c>
      <c r="H51"/>
      <c r="I51"/>
      <c r="J51"/>
    </row>
    <row r="52" spans="1:10" ht="12" customHeight="1" x14ac:dyDescent="0.2">
      <c r="A52" s="48" t="s">
        <v>61</v>
      </c>
      <c r="B52" s="94">
        <v>16</v>
      </c>
      <c r="C52" s="95">
        <v>2.9080625000000002</v>
      </c>
      <c r="D52" s="94">
        <v>139</v>
      </c>
      <c r="E52" s="95">
        <v>2.9722949640287757</v>
      </c>
      <c r="F52" s="94">
        <v>159</v>
      </c>
      <c r="G52" s="95">
        <v>2.9674339622641508</v>
      </c>
      <c r="H52"/>
      <c r="I52"/>
      <c r="J52" s="29"/>
    </row>
    <row r="53" spans="1:10" ht="12" customHeight="1" x14ac:dyDescent="0.2">
      <c r="A53" s="48" t="s">
        <v>45</v>
      </c>
      <c r="B53" s="94">
        <v>5</v>
      </c>
      <c r="C53" s="95">
        <v>3.1970000000000001</v>
      </c>
      <c r="D53" s="94">
        <v>78</v>
      </c>
      <c r="E53" s="95">
        <v>3.0044743589743597</v>
      </c>
      <c r="F53" s="94">
        <v>94</v>
      </c>
      <c r="G53" s="95">
        <v>3.0110319148936173</v>
      </c>
      <c r="H53"/>
      <c r="I53"/>
      <c r="J53" s="29"/>
    </row>
    <row r="54" spans="1:10" ht="12" customHeight="1" x14ac:dyDescent="0.2">
      <c r="A54" s="48" t="s">
        <v>60</v>
      </c>
      <c r="B54" s="94">
        <v>0</v>
      </c>
      <c r="C54" s="95" t="s">
        <v>68</v>
      </c>
      <c r="D54" s="94">
        <v>30</v>
      </c>
      <c r="E54" s="95">
        <v>2.9339999999999997</v>
      </c>
      <c r="F54" s="94">
        <v>34</v>
      </c>
      <c r="G54" s="95">
        <v>2.9167941176470595</v>
      </c>
      <c r="H54"/>
      <c r="I54"/>
      <c r="J54" s="29"/>
    </row>
    <row r="55" spans="1:10" ht="12" customHeight="1" x14ac:dyDescent="0.2">
      <c r="A55" s="48" t="s">
        <v>46</v>
      </c>
      <c r="B55" s="94">
        <v>7</v>
      </c>
      <c r="C55" s="95">
        <v>2.9242857142857139</v>
      </c>
      <c r="D55" s="94">
        <v>57</v>
      </c>
      <c r="E55" s="95">
        <v>2.9043684210526326</v>
      </c>
      <c r="F55" s="94">
        <v>67</v>
      </c>
      <c r="G55" s="95">
        <v>2.8903432835820895</v>
      </c>
      <c r="H55"/>
      <c r="I55"/>
      <c r="J55" s="29"/>
    </row>
    <row r="56" spans="1:10" ht="12" customHeight="1" x14ac:dyDescent="0.2">
      <c r="A56" s="48" t="s">
        <v>47</v>
      </c>
      <c r="B56" s="94">
        <v>4</v>
      </c>
      <c r="C56" s="95">
        <v>3.7487500000000002</v>
      </c>
      <c r="D56" s="94">
        <v>40</v>
      </c>
      <c r="E56" s="95">
        <v>3.1759750000000002</v>
      </c>
      <c r="F56" s="94">
        <v>50</v>
      </c>
      <c r="G56" s="95">
        <v>3.1899200000000003</v>
      </c>
      <c r="H56"/>
      <c r="I56"/>
      <c r="J56" s="29"/>
    </row>
    <row r="57" spans="1:10" ht="12" customHeight="1" x14ac:dyDescent="0.2">
      <c r="A57" s="48" t="s">
        <v>48</v>
      </c>
      <c r="B57" s="94">
        <v>0</v>
      </c>
      <c r="C57" s="95" t="s">
        <v>68</v>
      </c>
      <c r="D57" s="94">
        <v>5</v>
      </c>
      <c r="E57" s="95">
        <v>2.7376</v>
      </c>
      <c r="F57" s="94">
        <v>38</v>
      </c>
      <c r="G57" s="95">
        <v>3.3441315789473682</v>
      </c>
      <c r="H57"/>
      <c r="I57"/>
      <c r="J57" s="29"/>
    </row>
    <row r="58" spans="1:10" ht="12" customHeight="1" x14ac:dyDescent="0.2">
      <c r="A58" s="66" t="s">
        <v>0</v>
      </c>
      <c r="B58" s="98">
        <v>182</v>
      </c>
      <c r="C58" s="97">
        <v>3.2336703296703297</v>
      </c>
      <c r="D58" s="96">
        <v>2159</v>
      </c>
      <c r="E58" s="99">
        <v>3.1462714219546157</v>
      </c>
      <c r="F58" s="96">
        <v>2579</v>
      </c>
      <c r="G58" s="99">
        <v>3.1450794881737134</v>
      </c>
      <c r="H58" s="33"/>
      <c r="I58"/>
    </row>
    <row r="59" spans="1:10" ht="12" customHeight="1" x14ac:dyDescent="0.2">
      <c r="A59" s="26"/>
      <c r="B59" s="72"/>
      <c r="C59" s="73"/>
      <c r="D59" s="74"/>
      <c r="E59" s="73"/>
      <c r="F59" s="74"/>
      <c r="G59" s="73"/>
      <c r="H59" s="33"/>
    </row>
    <row r="60" spans="1:10" ht="12" customHeight="1" x14ac:dyDescent="0.2">
      <c r="A60" s="7" t="s">
        <v>4</v>
      </c>
      <c r="B60" s="35"/>
      <c r="C60" s="45"/>
      <c r="D60" s="27"/>
      <c r="E60" s="45"/>
      <c r="F60" s="27"/>
      <c r="G60" s="45"/>
      <c r="H60" s="33"/>
    </row>
    <row r="61" spans="1:10" ht="12" customHeight="1" x14ac:dyDescent="0.2">
      <c r="A61" s="67" t="s">
        <v>5</v>
      </c>
      <c r="B61" s="97">
        <v>3.2336703296703297</v>
      </c>
      <c r="H61" s="33"/>
    </row>
    <row r="62" spans="1:10" ht="12" customHeight="1" x14ac:dyDescent="0.2">
      <c r="A62" s="70" t="s">
        <v>6</v>
      </c>
      <c r="B62" s="100">
        <v>3.1459999999999999</v>
      </c>
      <c r="H62" s="33"/>
    </row>
    <row r="63" spans="1:10" ht="12" customHeight="1" x14ac:dyDescent="0.2">
      <c r="A63" s="70" t="s">
        <v>7</v>
      </c>
      <c r="B63" s="100">
        <v>3.145</v>
      </c>
      <c r="H63" s="33"/>
      <c r="I63" s="28"/>
    </row>
    <row r="64" spans="1:10" ht="12" customHeight="1" x14ac:dyDescent="0.2">
      <c r="H64" s="33"/>
    </row>
    <row r="65" spans="1:16" s="28" customFormat="1" ht="12" customHeight="1" x14ac:dyDescent="0.2">
      <c r="A65" s="3"/>
      <c r="B65" s="2"/>
      <c r="C65" s="5"/>
      <c r="D65" s="2"/>
      <c r="E65" s="5"/>
      <c r="F65" s="2"/>
      <c r="G65" s="5"/>
      <c r="I65" s="2"/>
      <c r="J65" s="2"/>
      <c r="K65" s="2"/>
      <c r="P65" s="2"/>
    </row>
    <row r="66" spans="1:16" ht="12" customHeight="1" x14ac:dyDescent="0.2"/>
    <row r="67" spans="1:16" ht="12" customHeight="1" x14ac:dyDescent="0.2"/>
    <row r="68" spans="1:16" ht="12" customHeight="1" x14ac:dyDescent="0.2"/>
  </sheetData>
  <mergeCells count="3">
    <mergeCell ref="A8:G8"/>
    <mergeCell ref="A9:G9"/>
    <mergeCell ref="A5:L5"/>
  </mergeCells>
  <phoneticPr fontId="1" type="noConversion"/>
  <pageMargins left="0.35" right="0.35" top="0.3" bottom="0.2" header="0.5" footer="0.3"/>
  <pageSetup scale="95" orientation="portrait" r:id="rId1"/>
  <headerFooter scaleWithDoc="0">
    <oddFooter>&amp;L&amp;"Arial,Bold"&amp;8Page &amp;P, &amp;D&amp;R&amp;"Arial,Bold"&amp;8dbr: &amp;F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68"/>
  <sheetViews>
    <sheetView view="pageLayout" topLeftCell="A16" zoomScaleNormal="100" workbookViewId="0">
      <selection activeCell="I60" sqref="I60"/>
    </sheetView>
  </sheetViews>
  <sheetFormatPr defaultColWidth="8.5703125" defaultRowHeight="12.75" x14ac:dyDescent="0.2"/>
  <cols>
    <col min="1" max="1" width="45.7109375" style="3" customWidth="1"/>
    <col min="2" max="2" width="9.7109375" style="2" customWidth="1"/>
    <col min="3" max="3" width="7.85546875" style="5" customWidth="1"/>
    <col min="4" max="4" width="9.7109375" style="2" customWidth="1"/>
    <col min="5" max="5" width="8" style="5" customWidth="1"/>
    <col min="6" max="6" width="9.28515625" style="2" customWidth="1"/>
    <col min="7" max="7" width="7.140625" style="5" customWidth="1"/>
    <col min="8" max="8" width="10.140625" style="2" customWidth="1"/>
    <col min="9" max="16384" width="8.5703125" style="2"/>
  </cols>
  <sheetData>
    <row r="1" spans="1:14" ht="15.75" x14ac:dyDescent="0.2">
      <c r="A1" s="55"/>
      <c r="B1" s="1"/>
      <c r="C1" s="40"/>
      <c r="D1" s="1"/>
      <c r="E1" s="40"/>
      <c r="F1" s="1"/>
      <c r="G1" s="40"/>
    </row>
    <row r="2" spans="1:14" ht="15.75" x14ac:dyDescent="0.2">
      <c r="A2" s="55"/>
      <c r="B2" s="1"/>
      <c r="C2" s="40"/>
      <c r="D2" s="1"/>
      <c r="E2" s="40"/>
      <c r="F2" s="1"/>
      <c r="G2" s="40"/>
    </row>
    <row r="3" spans="1:14" ht="11.1" customHeight="1" x14ac:dyDescent="0.2">
      <c r="A3" s="59"/>
      <c r="B3" s="1"/>
      <c r="C3" s="40"/>
      <c r="D3" s="1"/>
      <c r="E3" s="40"/>
      <c r="F3" s="1"/>
      <c r="G3" s="40"/>
    </row>
    <row r="4" spans="1:14" ht="13.5" customHeight="1" x14ac:dyDescent="0.2">
      <c r="A4" s="110" t="s">
        <v>67</v>
      </c>
      <c r="B4" s="110"/>
      <c r="C4" s="110"/>
      <c r="D4" s="110"/>
      <c r="E4" s="110"/>
      <c r="F4" s="110"/>
      <c r="G4" s="110"/>
      <c r="H4" s="110"/>
      <c r="I4" s="110"/>
      <c r="J4" s="110"/>
      <c r="K4" s="110"/>
      <c r="L4" s="110"/>
      <c r="M4" s="110"/>
      <c r="N4" s="110"/>
    </row>
    <row r="5" spans="1:14" ht="6.75" customHeight="1" x14ac:dyDescent="0.2">
      <c r="A5" s="81"/>
      <c r="B5" s="10"/>
      <c r="C5" s="41"/>
      <c r="D5" s="10"/>
      <c r="E5" s="41"/>
      <c r="F5" s="10"/>
      <c r="G5" s="41"/>
    </row>
    <row r="6" spans="1:14" s="6" customFormat="1" ht="10.9" customHeight="1" x14ac:dyDescent="0.2">
      <c r="A6" s="16" t="s">
        <v>15</v>
      </c>
      <c r="B6" s="17"/>
      <c r="C6" s="43"/>
      <c r="D6" s="17"/>
      <c r="E6" s="43"/>
      <c r="F6" s="17"/>
      <c r="G6" s="43"/>
    </row>
    <row r="7" spans="1:14" s="6" customFormat="1" ht="24" customHeight="1" x14ac:dyDescent="0.2">
      <c r="A7" s="111" t="s">
        <v>49</v>
      </c>
      <c r="B7" s="111"/>
      <c r="C7" s="111"/>
      <c r="D7" s="111"/>
      <c r="E7" s="111"/>
      <c r="F7" s="111"/>
      <c r="G7" s="111"/>
    </row>
    <row r="8" spans="1:14" s="6" customFormat="1" ht="11.25" x14ac:dyDescent="0.2">
      <c r="A8" s="111" t="s">
        <v>16</v>
      </c>
      <c r="B8" s="112"/>
      <c r="C8" s="112"/>
      <c r="D8" s="112"/>
      <c r="E8" s="112"/>
      <c r="F8" s="112"/>
      <c r="G8" s="112"/>
    </row>
    <row r="9" spans="1:14" s="18" customFormat="1" ht="11.25" customHeight="1" x14ac:dyDescent="0.2">
      <c r="A9" s="18" t="s">
        <v>22</v>
      </c>
      <c r="B9" s="17"/>
      <c r="C9" s="43"/>
      <c r="D9" s="17"/>
      <c r="E9" s="43"/>
      <c r="F9" s="17"/>
      <c r="G9" s="43"/>
      <c r="H9" s="6"/>
      <c r="I9" s="6"/>
      <c r="J9" s="6"/>
      <c r="K9" s="6"/>
      <c r="L9" s="6"/>
      <c r="M9" s="6"/>
      <c r="N9" s="6"/>
    </row>
    <row r="10" spans="1:14" x14ac:dyDescent="0.2">
      <c r="A10" s="18" t="s">
        <v>18</v>
      </c>
      <c r="B10" s="18"/>
      <c r="C10" s="44"/>
      <c r="D10" s="18"/>
      <c r="E10" s="44"/>
      <c r="F10" s="18"/>
      <c r="G10" s="44"/>
      <c r="H10" s="18"/>
      <c r="I10" s="18"/>
      <c r="J10" s="18"/>
      <c r="K10" s="18"/>
      <c r="L10" s="18"/>
      <c r="M10" s="18"/>
      <c r="N10" s="18"/>
    </row>
    <row r="11" spans="1:14" ht="30.75" customHeight="1" x14ac:dyDescent="0.2">
      <c r="A11" s="52" t="s">
        <v>73</v>
      </c>
      <c r="B11" s="60" t="s">
        <v>20</v>
      </c>
      <c r="C11" s="61"/>
      <c r="D11" s="62" t="s">
        <v>6</v>
      </c>
      <c r="E11" s="61"/>
      <c r="F11" s="62" t="s">
        <v>14</v>
      </c>
      <c r="G11" s="63"/>
    </row>
    <row r="12" spans="1:14" ht="23.25" customHeight="1" x14ac:dyDescent="0.2">
      <c r="A12" s="50" t="s">
        <v>1</v>
      </c>
      <c r="B12" s="64" t="s">
        <v>3</v>
      </c>
      <c r="C12" s="65" t="s">
        <v>2</v>
      </c>
      <c r="D12" s="64" t="s">
        <v>3</v>
      </c>
      <c r="E12" s="65" t="s">
        <v>2</v>
      </c>
      <c r="F12" s="51" t="s">
        <v>3</v>
      </c>
      <c r="G12" s="68" t="s">
        <v>2</v>
      </c>
    </row>
    <row r="13" spans="1:14" ht="12" customHeight="1" x14ac:dyDescent="0.2">
      <c r="A13" s="48" t="s">
        <v>26</v>
      </c>
      <c r="B13" s="101" t="s">
        <v>70</v>
      </c>
      <c r="C13" s="102">
        <v>3.5590000000000002</v>
      </c>
      <c r="D13" s="94">
        <v>15</v>
      </c>
      <c r="E13" s="95">
        <v>2.9018666666666659</v>
      </c>
      <c r="F13" s="94">
        <v>20</v>
      </c>
      <c r="G13" s="95">
        <v>2.9762499999999998</v>
      </c>
    </row>
    <row r="14" spans="1:14" ht="12" customHeight="1" x14ac:dyDescent="0.2">
      <c r="A14" s="48" t="s">
        <v>51</v>
      </c>
      <c r="B14" s="101" t="s">
        <v>70</v>
      </c>
      <c r="C14" s="102">
        <v>2.9329999999999998</v>
      </c>
      <c r="D14" s="94">
        <v>56</v>
      </c>
      <c r="E14" s="95">
        <v>3.0235535714285722</v>
      </c>
      <c r="F14" s="94">
        <v>61</v>
      </c>
      <c r="G14" s="95">
        <v>2.9573442622950821</v>
      </c>
    </row>
    <row r="15" spans="1:14" ht="12" customHeight="1" x14ac:dyDescent="0.2">
      <c r="A15" s="48" t="s">
        <v>27</v>
      </c>
      <c r="B15" s="94">
        <v>0</v>
      </c>
      <c r="C15" s="95" t="s">
        <v>68</v>
      </c>
      <c r="D15" s="94">
        <v>25</v>
      </c>
      <c r="E15" s="95">
        <v>2.9130800000000003</v>
      </c>
      <c r="F15" s="94">
        <v>32</v>
      </c>
      <c r="G15" s="95">
        <v>2.8455937499999995</v>
      </c>
    </row>
    <row r="16" spans="1:14" ht="12" customHeight="1" x14ac:dyDescent="0.2">
      <c r="A16" s="48" t="s">
        <v>53</v>
      </c>
      <c r="B16" s="94">
        <v>0</v>
      </c>
      <c r="C16" s="95" t="s">
        <v>68</v>
      </c>
      <c r="D16" s="94">
        <v>42</v>
      </c>
      <c r="E16" s="95">
        <v>3.0528333333333331</v>
      </c>
      <c r="F16" s="94">
        <v>54</v>
      </c>
      <c r="G16" s="95">
        <v>3.0914629629629622</v>
      </c>
    </row>
    <row r="17" spans="1:14" ht="12" customHeight="1" x14ac:dyDescent="0.2">
      <c r="A17" s="48" t="s">
        <v>28</v>
      </c>
      <c r="B17" s="94">
        <v>0</v>
      </c>
      <c r="C17" s="95" t="s">
        <v>68</v>
      </c>
      <c r="D17" s="94">
        <v>62</v>
      </c>
      <c r="E17" s="95">
        <v>3.1379032258064519</v>
      </c>
      <c r="F17" s="94">
        <v>84</v>
      </c>
      <c r="G17" s="95">
        <v>3.1390119047619045</v>
      </c>
    </row>
    <row r="18" spans="1:14" ht="12" customHeight="1" x14ac:dyDescent="0.2">
      <c r="A18" s="48" t="s">
        <v>62</v>
      </c>
      <c r="B18" s="94">
        <v>0</v>
      </c>
      <c r="C18" s="95" t="s">
        <v>68</v>
      </c>
      <c r="D18" s="94">
        <v>4</v>
      </c>
      <c r="E18" s="95">
        <v>2.9340000000000002</v>
      </c>
      <c r="F18" s="94">
        <v>5</v>
      </c>
      <c r="G18" s="95">
        <v>3.1398000000000001</v>
      </c>
    </row>
    <row r="19" spans="1:14" ht="12" customHeight="1" x14ac:dyDescent="0.2">
      <c r="A19" s="48" t="s">
        <v>52</v>
      </c>
      <c r="B19" s="94">
        <v>0</v>
      </c>
      <c r="C19" s="95" t="s">
        <v>68</v>
      </c>
      <c r="D19" s="101" t="s">
        <v>70</v>
      </c>
      <c r="E19" s="102">
        <v>2.2589999999999999</v>
      </c>
      <c r="F19" s="101" t="s">
        <v>70</v>
      </c>
      <c r="G19" s="102">
        <v>2.2589999999999999</v>
      </c>
    </row>
    <row r="20" spans="1:14" ht="12" customHeight="1" x14ac:dyDescent="0.2">
      <c r="A20" s="48" t="s">
        <v>65</v>
      </c>
      <c r="B20" s="105">
        <v>3</v>
      </c>
      <c r="C20" s="95">
        <v>3.1066666666666669</v>
      </c>
      <c r="D20" s="94">
        <v>28</v>
      </c>
      <c r="E20" s="95">
        <v>2.9044285714285718</v>
      </c>
      <c r="F20" s="94">
        <v>38</v>
      </c>
      <c r="G20" s="95">
        <v>2.9662105263157894</v>
      </c>
    </row>
    <row r="21" spans="1:14" customFormat="1" ht="12" customHeight="1" x14ac:dyDescent="0.2">
      <c r="A21" s="48" t="s">
        <v>66</v>
      </c>
      <c r="B21" s="101" t="s">
        <v>70</v>
      </c>
      <c r="C21" s="102">
        <v>2.4079999999999999</v>
      </c>
      <c r="D21" s="94">
        <v>40</v>
      </c>
      <c r="E21" s="95">
        <v>3.0804</v>
      </c>
      <c r="F21" s="94">
        <v>53</v>
      </c>
      <c r="G21" s="95">
        <v>3.0190000000000001</v>
      </c>
      <c r="H21" s="2"/>
      <c r="I21" s="2"/>
      <c r="J21" s="2"/>
      <c r="K21" s="2"/>
      <c r="L21" s="2"/>
      <c r="M21" s="2"/>
      <c r="N21" s="2"/>
    </row>
    <row r="22" spans="1:14" ht="12" customHeight="1" x14ac:dyDescent="0.2">
      <c r="A22" s="48" t="s">
        <v>54</v>
      </c>
      <c r="B22" s="94">
        <v>0</v>
      </c>
      <c r="C22" s="95" t="s">
        <v>68</v>
      </c>
      <c r="D22" s="94">
        <v>19</v>
      </c>
      <c r="E22" s="95">
        <v>3.2390526315789478</v>
      </c>
      <c r="F22" s="94">
        <v>22</v>
      </c>
      <c r="G22" s="95">
        <v>3.1955000000000009</v>
      </c>
      <c r="H22"/>
      <c r="I22"/>
      <c r="J22"/>
      <c r="K22"/>
      <c r="L22"/>
      <c r="M22"/>
      <c r="N22"/>
    </row>
    <row r="23" spans="1:14" ht="12" customHeight="1" x14ac:dyDescent="0.2">
      <c r="A23" s="48" t="s">
        <v>29</v>
      </c>
      <c r="B23" s="94">
        <v>0</v>
      </c>
      <c r="C23" s="95" t="s">
        <v>68</v>
      </c>
      <c r="D23" s="94">
        <v>32</v>
      </c>
      <c r="E23" s="95">
        <v>3.3186875000000007</v>
      </c>
      <c r="F23" s="94">
        <v>37</v>
      </c>
      <c r="G23" s="95">
        <v>3.3430540540540545</v>
      </c>
    </row>
    <row r="24" spans="1:14" ht="12" customHeight="1" x14ac:dyDescent="0.2">
      <c r="A24" s="48" t="s">
        <v>30</v>
      </c>
      <c r="B24" s="94">
        <v>0</v>
      </c>
      <c r="C24" s="95" t="s">
        <v>68</v>
      </c>
      <c r="D24" s="94">
        <v>26</v>
      </c>
      <c r="E24" s="95">
        <v>2.9722307692307699</v>
      </c>
      <c r="F24" s="94">
        <v>26</v>
      </c>
      <c r="G24" s="95">
        <v>2.9722307692307695</v>
      </c>
    </row>
    <row r="25" spans="1:14" ht="12" customHeight="1" x14ac:dyDescent="0.2">
      <c r="A25" s="48" t="s">
        <v>31</v>
      </c>
      <c r="B25" s="94">
        <v>0</v>
      </c>
      <c r="C25" s="95" t="s">
        <v>68</v>
      </c>
      <c r="D25" s="94">
        <v>9</v>
      </c>
      <c r="E25" s="95">
        <v>3.1541111111111118</v>
      </c>
      <c r="F25" s="94">
        <v>22</v>
      </c>
      <c r="G25" s="95">
        <v>3.4950454545454548</v>
      </c>
    </row>
    <row r="26" spans="1:14" ht="12" customHeight="1" x14ac:dyDescent="0.2">
      <c r="A26" s="104" t="s">
        <v>71</v>
      </c>
      <c r="B26" s="94">
        <v>0</v>
      </c>
      <c r="C26" s="95" t="s">
        <v>68</v>
      </c>
      <c r="D26" s="101" t="s">
        <v>70</v>
      </c>
      <c r="E26" s="102">
        <v>3.2385000000000002</v>
      </c>
      <c r="F26" s="101" t="s">
        <v>70</v>
      </c>
      <c r="G26" s="102">
        <v>3.2385000000000002</v>
      </c>
    </row>
    <row r="27" spans="1:14" ht="12" customHeight="1" x14ac:dyDescent="0.2">
      <c r="A27" s="48" t="s">
        <v>55</v>
      </c>
      <c r="B27" s="101" t="s">
        <v>70</v>
      </c>
      <c r="C27" s="102">
        <v>3.7444999999999999</v>
      </c>
      <c r="D27" s="94">
        <v>127</v>
      </c>
      <c r="E27" s="95">
        <v>3.0797559055118104</v>
      </c>
      <c r="F27" s="94">
        <v>150</v>
      </c>
      <c r="G27" s="95">
        <v>3.089853333333334</v>
      </c>
    </row>
    <row r="28" spans="1:14" ht="12" customHeight="1" x14ac:dyDescent="0.2">
      <c r="A28" s="48" t="s">
        <v>50</v>
      </c>
      <c r="B28" s="94">
        <v>0</v>
      </c>
      <c r="C28" s="95" t="s">
        <v>68</v>
      </c>
      <c r="D28" s="94">
        <v>39</v>
      </c>
      <c r="E28" s="95">
        <v>3.2284358974358978</v>
      </c>
      <c r="F28" s="94">
        <v>44</v>
      </c>
      <c r="G28" s="95">
        <v>3.2590909090909097</v>
      </c>
    </row>
    <row r="29" spans="1:14" ht="12" customHeight="1" x14ac:dyDescent="0.2">
      <c r="A29" s="48" t="s">
        <v>32</v>
      </c>
      <c r="B29" s="94">
        <v>0</v>
      </c>
      <c r="C29" s="95" t="s">
        <v>68</v>
      </c>
      <c r="D29" s="94">
        <v>53</v>
      </c>
      <c r="E29" s="95">
        <v>3.2684905660377361</v>
      </c>
      <c r="F29" s="94">
        <v>82</v>
      </c>
      <c r="G29" s="95">
        <v>3.3601951219512194</v>
      </c>
    </row>
    <row r="30" spans="1:14" ht="12" customHeight="1" x14ac:dyDescent="0.2">
      <c r="A30" s="48" t="s">
        <v>33</v>
      </c>
      <c r="B30" s="105">
        <v>8</v>
      </c>
      <c r="C30" s="95">
        <v>3.723125</v>
      </c>
      <c r="D30" s="94">
        <v>453</v>
      </c>
      <c r="E30" s="95">
        <v>3.4371501103752751</v>
      </c>
      <c r="F30" s="94">
        <v>492</v>
      </c>
      <c r="G30" s="95">
        <v>3.4291280487804863</v>
      </c>
    </row>
    <row r="31" spans="1:14" ht="12" customHeight="1" x14ac:dyDescent="0.2">
      <c r="A31" s="48" t="s">
        <v>64</v>
      </c>
      <c r="B31" s="94">
        <v>0</v>
      </c>
      <c r="C31" s="95" t="s">
        <v>68</v>
      </c>
      <c r="D31" s="94">
        <v>23</v>
      </c>
      <c r="E31" s="95">
        <v>3.4392173913043478</v>
      </c>
      <c r="F31" s="94">
        <v>28</v>
      </c>
      <c r="G31" s="95">
        <v>3.3582857142857145</v>
      </c>
    </row>
    <row r="32" spans="1:14" ht="12" customHeight="1" x14ac:dyDescent="0.2">
      <c r="A32" s="48" t="s">
        <v>63</v>
      </c>
      <c r="B32" s="101" t="s">
        <v>70</v>
      </c>
      <c r="C32" s="102">
        <v>2.8519999999999999</v>
      </c>
      <c r="D32" s="94">
        <v>68</v>
      </c>
      <c r="E32" s="95">
        <v>3.1468676470588228</v>
      </c>
      <c r="F32" s="94">
        <v>79</v>
      </c>
      <c r="G32" s="95">
        <v>3.1041645569620244</v>
      </c>
    </row>
    <row r="33" spans="1:11" ht="12" customHeight="1" x14ac:dyDescent="0.2">
      <c r="A33" s="48" t="s">
        <v>34</v>
      </c>
      <c r="B33" s="94">
        <v>0</v>
      </c>
      <c r="C33" s="95" t="s">
        <v>68</v>
      </c>
      <c r="D33" s="94">
        <v>10</v>
      </c>
      <c r="E33" s="95">
        <v>3.1275999999999997</v>
      </c>
      <c r="F33" s="94">
        <v>10</v>
      </c>
      <c r="G33" s="95">
        <v>3.1276000000000002</v>
      </c>
    </row>
    <row r="34" spans="1:11" ht="12" customHeight="1" x14ac:dyDescent="0.2">
      <c r="A34" s="48" t="s">
        <v>35</v>
      </c>
      <c r="B34" s="94">
        <v>0</v>
      </c>
      <c r="C34" s="95" t="s">
        <v>68</v>
      </c>
      <c r="D34" s="94">
        <v>0</v>
      </c>
      <c r="E34" s="95" t="s">
        <v>68</v>
      </c>
      <c r="F34" s="94">
        <v>6</v>
      </c>
      <c r="G34" s="95">
        <v>3.1164999999999998</v>
      </c>
    </row>
    <row r="35" spans="1:11" ht="12" customHeight="1" x14ac:dyDescent="0.2">
      <c r="A35" s="48" t="s">
        <v>56</v>
      </c>
      <c r="B35" s="105">
        <v>8</v>
      </c>
      <c r="C35" s="95">
        <v>2.91425</v>
      </c>
      <c r="D35" s="94">
        <v>142</v>
      </c>
      <c r="E35" s="95">
        <v>3.2165281690140852</v>
      </c>
      <c r="F35" s="94">
        <v>162</v>
      </c>
      <c r="G35" s="95">
        <v>3.1719938271604948</v>
      </c>
    </row>
    <row r="36" spans="1:11" ht="12" customHeight="1" x14ac:dyDescent="0.2">
      <c r="A36" s="48" t="s">
        <v>36</v>
      </c>
      <c r="B36" s="94">
        <v>0</v>
      </c>
      <c r="C36" s="95" t="s">
        <v>68</v>
      </c>
      <c r="D36" s="94">
        <v>16</v>
      </c>
      <c r="E36" s="95">
        <v>2.9604375000000003</v>
      </c>
      <c r="F36" s="94">
        <v>19</v>
      </c>
      <c r="G36" s="95">
        <v>2.9929999999999999</v>
      </c>
    </row>
    <row r="37" spans="1:11" ht="12" customHeight="1" x14ac:dyDescent="0.2">
      <c r="A37" s="48" t="s">
        <v>37</v>
      </c>
      <c r="B37" s="94">
        <v>0</v>
      </c>
      <c r="C37" s="95" t="s">
        <v>68</v>
      </c>
      <c r="D37" s="94">
        <v>21</v>
      </c>
      <c r="E37" s="95">
        <v>3.2869523809523806</v>
      </c>
      <c r="F37" s="94">
        <v>24</v>
      </c>
      <c r="G37" s="95">
        <v>3.3407499999999999</v>
      </c>
    </row>
    <row r="38" spans="1:11" ht="12" customHeight="1" x14ac:dyDescent="0.2">
      <c r="A38" s="48" t="s">
        <v>38</v>
      </c>
      <c r="B38" s="94">
        <v>0</v>
      </c>
      <c r="C38" s="95" t="s">
        <v>68</v>
      </c>
      <c r="D38" s="94">
        <v>27</v>
      </c>
      <c r="E38" s="95">
        <v>3.056777777777778</v>
      </c>
      <c r="F38" s="94">
        <v>35</v>
      </c>
      <c r="G38" s="95">
        <v>3.0858000000000003</v>
      </c>
    </row>
    <row r="39" spans="1:11" ht="12" customHeight="1" x14ac:dyDescent="0.2">
      <c r="A39" s="48" t="s">
        <v>39</v>
      </c>
      <c r="B39" s="94">
        <v>0</v>
      </c>
      <c r="C39" s="95" t="s">
        <v>68</v>
      </c>
      <c r="D39" s="94">
        <v>46</v>
      </c>
      <c r="E39" s="95">
        <v>3.1090217391304358</v>
      </c>
      <c r="F39" s="94">
        <v>57</v>
      </c>
      <c r="G39" s="95">
        <v>3.0526666666666675</v>
      </c>
    </row>
    <row r="40" spans="1:11" ht="12" customHeight="1" x14ac:dyDescent="0.2">
      <c r="A40" s="48" t="s">
        <v>40</v>
      </c>
      <c r="B40" s="94">
        <v>0</v>
      </c>
      <c r="C40" s="95" t="s">
        <v>68</v>
      </c>
      <c r="D40" s="101" t="s">
        <v>70</v>
      </c>
      <c r="E40" s="102">
        <v>3.4744999999999999</v>
      </c>
      <c r="F40" s="101" t="s">
        <v>70</v>
      </c>
      <c r="G40" s="102">
        <v>3.4744999999999999</v>
      </c>
      <c r="I40" s="12"/>
      <c r="J40" s="12"/>
      <c r="K40" s="12"/>
    </row>
    <row r="41" spans="1:11" ht="12" customHeight="1" x14ac:dyDescent="0.2">
      <c r="A41" s="48" t="s">
        <v>41</v>
      </c>
      <c r="B41" s="94">
        <v>0</v>
      </c>
      <c r="C41" s="95" t="s">
        <v>68</v>
      </c>
      <c r="D41" s="94">
        <v>3</v>
      </c>
      <c r="E41" s="95">
        <v>2.7680000000000002</v>
      </c>
      <c r="F41" s="94">
        <v>7</v>
      </c>
      <c r="G41" s="95">
        <v>2.8202857142857138</v>
      </c>
      <c r="I41" s="39"/>
      <c r="J41" s="39"/>
      <c r="K41" s="12"/>
    </row>
    <row r="42" spans="1:11" ht="12" customHeight="1" x14ac:dyDescent="0.2">
      <c r="A42" s="48" t="s">
        <v>74</v>
      </c>
      <c r="B42" s="94">
        <v>0</v>
      </c>
      <c r="C42" s="95" t="s">
        <v>68</v>
      </c>
      <c r="D42" s="101" t="s">
        <v>70</v>
      </c>
      <c r="E42" s="102">
        <v>3.3340000000000001</v>
      </c>
      <c r="F42" s="94">
        <v>3</v>
      </c>
      <c r="G42" s="95">
        <v>3.0973333333333333</v>
      </c>
      <c r="I42" s="12"/>
      <c r="J42" s="12"/>
      <c r="K42" s="12"/>
    </row>
    <row r="43" spans="1:11" ht="12" customHeight="1" x14ac:dyDescent="0.2">
      <c r="A43" s="48" t="s">
        <v>57</v>
      </c>
      <c r="B43" s="101" t="s">
        <v>70</v>
      </c>
      <c r="C43" s="102">
        <v>4</v>
      </c>
      <c r="D43" s="94">
        <v>48</v>
      </c>
      <c r="E43" s="95">
        <v>3.3980625</v>
      </c>
      <c r="F43" s="94">
        <v>57</v>
      </c>
      <c r="G43" s="95">
        <v>3.4221228070175447</v>
      </c>
      <c r="I43" s="12"/>
      <c r="J43" s="12"/>
      <c r="K43" s="12"/>
    </row>
    <row r="44" spans="1:11" ht="12" customHeight="1" x14ac:dyDescent="0.2">
      <c r="A44" s="48" t="s">
        <v>58</v>
      </c>
      <c r="B44" s="94">
        <v>0</v>
      </c>
      <c r="C44" s="95" t="s">
        <v>68</v>
      </c>
      <c r="D44" s="94">
        <v>86</v>
      </c>
      <c r="E44" s="95">
        <v>3.016244186046511</v>
      </c>
      <c r="F44" s="94">
        <v>98</v>
      </c>
      <c r="G44" s="95">
        <v>3.0086530612244884</v>
      </c>
      <c r="I44" s="12"/>
      <c r="J44" s="12"/>
      <c r="K44" s="12"/>
    </row>
    <row r="45" spans="1:11" ht="12" customHeight="1" x14ac:dyDescent="0.2">
      <c r="A45" s="48" t="s">
        <v>72</v>
      </c>
      <c r="B45" s="94">
        <v>0</v>
      </c>
      <c r="C45" s="95" t="s">
        <v>68</v>
      </c>
      <c r="D45" s="101" t="s">
        <v>70</v>
      </c>
      <c r="E45" s="102">
        <v>3.5070000000000001</v>
      </c>
      <c r="F45" s="101" t="s">
        <v>70</v>
      </c>
      <c r="G45" s="102">
        <v>3.5070000000000001</v>
      </c>
    </row>
    <row r="46" spans="1:11" ht="12" customHeight="1" x14ac:dyDescent="0.2">
      <c r="A46" s="48" t="s">
        <v>69</v>
      </c>
      <c r="B46" s="94">
        <v>0</v>
      </c>
      <c r="C46" s="95" t="s">
        <v>68</v>
      </c>
      <c r="D46" s="94">
        <v>21</v>
      </c>
      <c r="E46" s="95">
        <v>3.2613809523809527</v>
      </c>
      <c r="F46" s="94">
        <v>21</v>
      </c>
      <c r="G46" s="95">
        <v>3.2613809523809527</v>
      </c>
      <c r="H46"/>
      <c r="I46"/>
      <c r="J46" s="29"/>
    </row>
    <row r="47" spans="1:11" ht="12" customHeight="1" x14ac:dyDescent="0.2">
      <c r="A47" s="48" t="s">
        <v>59</v>
      </c>
      <c r="B47" s="94">
        <v>0</v>
      </c>
      <c r="C47" s="95" t="s">
        <v>68</v>
      </c>
      <c r="D47" s="94">
        <v>12</v>
      </c>
      <c r="E47" s="95">
        <v>3.748416666666667</v>
      </c>
      <c r="F47" s="94">
        <v>13</v>
      </c>
      <c r="G47" s="95">
        <v>3.5369999999999999</v>
      </c>
    </row>
    <row r="48" spans="1:11" ht="12" customHeight="1" x14ac:dyDescent="0.2">
      <c r="A48" s="48" t="s">
        <v>42</v>
      </c>
      <c r="B48" s="101" t="s">
        <v>70</v>
      </c>
      <c r="C48" s="102">
        <v>3.5490000000000004</v>
      </c>
      <c r="D48" s="94">
        <v>132</v>
      </c>
      <c r="E48" s="95">
        <v>2.8332803030303046</v>
      </c>
      <c r="F48" s="94">
        <v>154</v>
      </c>
      <c r="G48" s="95">
        <v>2.8645909090909094</v>
      </c>
    </row>
    <row r="49" spans="1:14" ht="12" customHeight="1" x14ac:dyDescent="0.2">
      <c r="A49" s="48" t="s">
        <v>43</v>
      </c>
      <c r="B49" s="101" t="s">
        <v>70</v>
      </c>
      <c r="C49" s="102">
        <v>2.633</v>
      </c>
      <c r="D49" s="94">
        <v>109</v>
      </c>
      <c r="E49" s="95">
        <v>2.8594495412844041</v>
      </c>
      <c r="F49" s="94">
        <v>122</v>
      </c>
      <c r="G49" s="95">
        <v>2.8417459016393436</v>
      </c>
    </row>
    <row r="50" spans="1:14" ht="12" customHeight="1" x14ac:dyDescent="0.2">
      <c r="A50" s="48" t="s">
        <v>44</v>
      </c>
      <c r="B50" s="94">
        <v>0</v>
      </c>
      <c r="C50" s="95" t="s">
        <v>68</v>
      </c>
      <c r="D50" s="94">
        <v>8</v>
      </c>
      <c r="E50" s="95">
        <v>3.3184999999999993</v>
      </c>
      <c r="F50" s="94">
        <v>13</v>
      </c>
      <c r="G50" s="95">
        <v>3.3134615384615387</v>
      </c>
    </row>
    <row r="51" spans="1:14" ht="12" customHeight="1" x14ac:dyDescent="0.2">
      <c r="A51" s="48" t="s">
        <v>61</v>
      </c>
      <c r="B51" s="105">
        <v>6</v>
      </c>
      <c r="C51" s="95">
        <v>2.8476666666666666</v>
      </c>
      <c r="D51" s="94">
        <v>139</v>
      </c>
      <c r="E51" s="95">
        <v>2.9722949640287757</v>
      </c>
      <c r="F51" s="94">
        <v>159</v>
      </c>
      <c r="G51" s="95">
        <v>2.9674339622641508</v>
      </c>
    </row>
    <row r="52" spans="1:14" ht="12" customHeight="1" x14ac:dyDescent="0.2">
      <c r="A52" s="48" t="s">
        <v>45</v>
      </c>
      <c r="B52" s="101" t="s">
        <v>70</v>
      </c>
      <c r="C52" s="102">
        <v>2.7639999999999998</v>
      </c>
      <c r="D52" s="94">
        <v>78</v>
      </c>
      <c r="E52" s="95">
        <v>3.0044743589743597</v>
      </c>
      <c r="F52" s="94">
        <v>94</v>
      </c>
      <c r="G52" s="95">
        <v>3.0110319148936173</v>
      </c>
    </row>
    <row r="53" spans="1:14" ht="12" customHeight="1" x14ac:dyDescent="0.2">
      <c r="A53" s="48" t="s">
        <v>60</v>
      </c>
      <c r="B53" s="101" t="s">
        <v>70</v>
      </c>
      <c r="C53" s="102">
        <v>3.4630000000000001</v>
      </c>
      <c r="D53" s="94">
        <v>30</v>
      </c>
      <c r="E53" s="95">
        <v>2.9339999999999997</v>
      </c>
      <c r="F53" s="94">
        <v>34</v>
      </c>
      <c r="G53" s="95">
        <v>2.9167941176470595</v>
      </c>
      <c r="I53" s="85"/>
    </row>
    <row r="54" spans="1:14" ht="12" customHeight="1" x14ac:dyDescent="0.2">
      <c r="A54" s="48" t="s">
        <v>46</v>
      </c>
      <c r="B54" s="94">
        <v>0</v>
      </c>
      <c r="C54" s="95" t="s">
        <v>68</v>
      </c>
      <c r="D54" s="94">
        <v>57</v>
      </c>
      <c r="E54" s="95">
        <v>2.9043684210526326</v>
      </c>
      <c r="F54" s="94">
        <v>67</v>
      </c>
      <c r="G54" s="95">
        <v>2.8903432835820895</v>
      </c>
    </row>
    <row r="55" spans="1:14" ht="12" customHeight="1" x14ac:dyDescent="0.2">
      <c r="A55" s="48" t="s">
        <v>47</v>
      </c>
      <c r="B55" s="105">
        <v>3</v>
      </c>
      <c r="C55" s="95">
        <v>3.5546666666666664</v>
      </c>
      <c r="D55" s="94">
        <v>40</v>
      </c>
      <c r="E55" s="95">
        <v>3.1759750000000002</v>
      </c>
      <c r="F55" s="94">
        <v>50</v>
      </c>
      <c r="G55" s="95">
        <v>3.1899200000000003</v>
      </c>
    </row>
    <row r="56" spans="1:14" ht="12" customHeight="1" x14ac:dyDescent="0.2">
      <c r="A56" s="48" t="s">
        <v>48</v>
      </c>
      <c r="B56" s="94">
        <v>0</v>
      </c>
      <c r="C56" s="95" t="s">
        <v>68</v>
      </c>
      <c r="D56" s="94">
        <v>5</v>
      </c>
      <c r="E56" s="95">
        <v>2.7376</v>
      </c>
      <c r="F56" s="94">
        <v>38</v>
      </c>
      <c r="G56" s="95">
        <v>3.3441315789473682</v>
      </c>
    </row>
    <row r="57" spans="1:14" ht="12" customHeight="1" x14ac:dyDescent="0.25">
      <c r="A57" s="66" t="s">
        <v>0</v>
      </c>
      <c r="B57" s="96">
        <v>40</v>
      </c>
      <c r="C57" s="106">
        <v>3.2341999999999991</v>
      </c>
      <c r="D57" s="96">
        <v>2159</v>
      </c>
      <c r="E57" s="99">
        <v>3.1462714219546157</v>
      </c>
      <c r="F57" s="96">
        <v>2579</v>
      </c>
      <c r="G57" s="99">
        <v>3.1450794881737134</v>
      </c>
    </row>
    <row r="58" spans="1:14" ht="12" customHeight="1" x14ac:dyDescent="0.2">
      <c r="A58" s="26"/>
      <c r="B58" s="75"/>
      <c r="C58" s="76"/>
      <c r="D58" s="74"/>
      <c r="E58" s="73"/>
      <c r="F58" s="74"/>
      <c r="G58" s="73"/>
    </row>
    <row r="59" spans="1:14" ht="12" customHeight="1" x14ac:dyDescent="0.2">
      <c r="A59" s="7" t="s">
        <v>4</v>
      </c>
      <c r="B59" s="35"/>
      <c r="C59" s="45"/>
      <c r="D59" s="27"/>
      <c r="E59" s="45"/>
      <c r="F59" s="27"/>
      <c r="G59" s="45"/>
    </row>
    <row r="60" spans="1:14" ht="12" customHeight="1" x14ac:dyDescent="0.2">
      <c r="A60" s="67" t="s">
        <v>20</v>
      </c>
      <c r="B60" s="99">
        <v>3.2341999999999991</v>
      </c>
    </row>
    <row r="61" spans="1:14" ht="12" customHeight="1" x14ac:dyDescent="0.2">
      <c r="A61" s="70" t="s">
        <v>6</v>
      </c>
      <c r="B61" s="100">
        <v>3.1459999999999999</v>
      </c>
    </row>
    <row r="62" spans="1:14" ht="12" customHeight="1" x14ac:dyDescent="0.2">
      <c r="A62" s="70" t="s">
        <v>7</v>
      </c>
      <c r="B62" s="100">
        <v>3.145</v>
      </c>
    </row>
    <row r="63" spans="1:14" ht="12" customHeight="1" x14ac:dyDescent="0.2"/>
    <row r="64" spans="1:14" s="28" customFormat="1" ht="12" customHeight="1" x14ac:dyDescent="0.2">
      <c r="A64" s="3"/>
      <c r="B64" s="2"/>
      <c r="C64" s="5"/>
      <c r="D64" s="2"/>
      <c r="E64" s="5"/>
      <c r="F64" s="2"/>
      <c r="G64" s="5"/>
      <c r="H64" s="2"/>
      <c r="I64" s="2"/>
      <c r="J64" s="2"/>
      <c r="K64" s="2"/>
      <c r="L64" s="2"/>
      <c r="M64" s="2"/>
      <c r="N64" s="2"/>
    </row>
    <row r="65" spans="8:14" ht="12" customHeight="1" x14ac:dyDescent="0.2">
      <c r="H65" s="28"/>
      <c r="I65" s="28"/>
      <c r="J65" s="28"/>
      <c r="K65" s="28"/>
      <c r="L65" s="28"/>
      <c r="M65" s="28"/>
      <c r="N65" s="28"/>
    </row>
    <row r="66" spans="8:14" ht="12" customHeight="1" x14ac:dyDescent="0.2"/>
    <row r="67" spans="8:14" ht="12" customHeight="1" x14ac:dyDescent="0.2"/>
    <row r="68" spans="8:14" ht="12" customHeight="1" x14ac:dyDescent="0.2"/>
  </sheetData>
  <mergeCells count="3">
    <mergeCell ref="A7:G7"/>
    <mergeCell ref="A8:G8"/>
    <mergeCell ref="A4:N4"/>
  </mergeCells>
  <phoneticPr fontId="1" type="noConversion"/>
  <pageMargins left="0.35" right="0.35" top="0.3" bottom="0.2" header="0.5" footer="0.3"/>
  <pageSetup scale="95" orientation="portrait" r:id="rId1"/>
  <headerFooter scaleWithDoc="0">
    <oddFooter>&amp;L&amp;"Arial,Bold"&amp;8Page &amp;P, &amp;D&amp;R&amp;"Arial,Bold"&amp;8dbr: &amp;F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70"/>
  <sheetViews>
    <sheetView topLeftCell="A16" zoomScaleNormal="100" workbookViewId="0">
      <selection sqref="A1:A1048576"/>
    </sheetView>
  </sheetViews>
  <sheetFormatPr defaultRowHeight="12.75" x14ac:dyDescent="0.2"/>
  <cols>
    <col min="1" max="1" width="51.7109375" style="3" customWidth="1"/>
    <col min="2" max="2" width="9.85546875" style="2" customWidth="1"/>
    <col min="3" max="3" width="8" style="5" customWidth="1"/>
    <col min="4" max="4" width="10" style="2" customWidth="1"/>
    <col min="5" max="5" width="8" style="5" customWidth="1"/>
    <col min="6" max="6" width="9.42578125" style="2" customWidth="1"/>
    <col min="7" max="7" width="6.7109375" style="5" customWidth="1"/>
    <col min="8" max="8" width="10.140625" style="2" customWidth="1"/>
    <col min="9" max="16384" width="9.140625" style="2"/>
  </cols>
  <sheetData>
    <row r="1" spans="1:14" ht="15.75" x14ac:dyDescent="0.2">
      <c r="A1" s="55"/>
      <c r="B1" s="1"/>
      <c r="C1" s="40"/>
      <c r="D1" s="1"/>
      <c r="E1" s="40"/>
      <c r="F1" s="1"/>
      <c r="G1" s="40"/>
    </row>
    <row r="2" spans="1:14" ht="15.75" x14ac:dyDescent="0.2">
      <c r="A2" s="55"/>
      <c r="B2" s="1"/>
      <c r="C2" s="40"/>
      <c r="D2" s="1"/>
      <c r="E2" s="40"/>
      <c r="F2" s="1"/>
      <c r="G2" s="40"/>
    </row>
    <row r="3" spans="1:14" ht="0.75" customHeight="1" x14ac:dyDescent="0.2">
      <c r="A3" s="59"/>
      <c r="B3" s="1"/>
      <c r="C3" s="40"/>
      <c r="D3" s="1"/>
      <c r="E3" s="40"/>
      <c r="F3" s="1"/>
      <c r="G3" s="40"/>
    </row>
    <row r="4" spans="1:14" s="24" customFormat="1" ht="14.25" customHeight="1" x14ac:dyDescent="0.2">
      <c r="A4" s="110"/>
      <c r="B4" s="110"/>
      <c r="C4" s="110"/>
      <c r="D4" s="110"/>
      <c r="E4" s="110"/>
      <c r="F4" s="110"/>
      <c r="G4" s="110"/>
      <c r="H4" s="110"/>
      <c r="I4" s="110"/>
      <c r="J4" s="110"/>
      <c r="K4" s="110"/>
      <c r="L4" s="110"/>
      <c r="M4" s="110"/>
      <c r="N4" s="110"/>
    </row>
    <row r="5" spans="1:14" s="24" customFormat="1" ht="11.25" customHeight="1" x14ac:dyDescent="0.2">
      <c r="A5" s="110" t="s">
        <v>67</v>
      </c>
      <c r="B5" s="110"/>
      <c r="C5" s="110"/>
      <c r="D5" s="110"/>
      <c r="E5" s="110"/>
      <c r="F5" s="110"/>
      <c r="G5" s="110"/>
      <c r="H5" s="110"/>
      <c r="I5" s="110"/>
      <c r="J5" s="110"/>
      <c r="K5" s="110"/>
      <c r="L5" s="110"/>
      <c r="M5" s="110"/>
      <c r="N5" s="110"/>
    </row>
    <row r="6" spans="1:14" ht="7.5" customHeight="1" x14ac:dyDescent="0.2">
      <c r="A6" s="14"/>
      <c r="B6" s="15"/>
      <c r="C6" s="42"/>
      <c r="D6" s="15"/>
      <c r="E6" s="42"/>
      <c r="F6" s="15"/>
      <c r="G6" s="42"/>
    </row>
    <row r="7" spans="1:14" s="6" customFormat="1" ht="10.9" customHeight="1" x14ac:dyDescent="0.2">
      <c r="A7" s="16" t="s">
        <v>15</v>
      </c>
      <c r="B7" s="17"/>
      <c r="C7" s="43"/>
      <c r="D7" s="17"/>
      <c r="E7" s="43"/>
      <c r="F7" s="17"/>
      <c r="G7" s="43"/>
    </row>
    <row r="8" spans="1:14" s="6" customFormat="1" ht="21.75" customHeight="1" x14ac:dyDescent="0.2">
      <c r="A8" s="111" t="s">
        <v>49</v>
      </c>
      <c r="B8" s="111"/>
      <c r="C8" s="111"/>
      <c r="D8" s="111"/>
      <c r="E8" s="111"/>
      <c r="F8" s="111"/>
      <c r="G8" s="111"/>
    </row>
    <row r="9" spans="1:14" s="6" customFormat="1" ht="12" customHeight="1" x14ac:dyDescent="0.2">
      <c r="A9" s="111" t="s">
        <v>16</v>
      </c>
      <c r="B9" s="112"/>
      <c r="C9" s="112"/>
      <c r="D9" s="112"/>
      <c r="E9" s="112"/>
      <c r="F9" s="112"/>
      <c r="G9" s="112"/>
    </row>
    <row r="10" spans="1:14" s="6" customFormat="1" ht="11.25" x14ac:dyDescent="0.2">
      <c r="A10" s="18" t="s">
        <v>22</v>
      </c>
      <c r="B10" s="17"/>
      <c r="C10" s="43"/>
      <c r="D10" s="17"/>
      <c r="E10" s="43"/>
      <c r="F10" s="17"/>
      <c r="G10" s="43"/>
    </row>
    <row r="11" spans="1:14" s="18" customFormat="1" ht="11.25" customHeight="1" x14ac:dyDescent="0.2">
      <c r="A11" s="18" t="s">
        <v>18</v>
      </c>
      <c r="C11" s="44"/>
      <c r="E11" s="44"/>
      <c r="G11" s="44"/>
    </row>
    <row r="12" spans="1:14" ht="24.75" customHeight="1" x14ac:dyDescent="0.2">
      <c r="A12" s="52" t="s">
        <v>73</v>
      </c>
      <c r="B12" s="60" t="s">
        <v>8</v>
      </c>
      <c r="C12" s="61"/>
      <c r="D12" s="62" t="s">
        <v>6</v>
      </c>
      <c r="E12" s="61"/>
      <c r="F12" s="62" t="s">
        <v>14</v>
      </c>
      <c r="G12" s="63"/>
    </row>
    <row r="13" spans="1:14" ht="29.25" customHeight="1" x14ac:dyDescent="0.2">
      <c r="A13" s="50" t="s">
        <v>1</v>
      </c>
      <c r="B13" s="64" t="s">
        <v>3</v>
      </c>
      <c r="C13" s="65" t="s">
        <v>2</v>
      </c>
      <c r="D13" s="64" t="s">
        <v>3</v>
      </c>
      <c r="E13" s="65" t="s">
        <v>2</v>
      </c>
      <c r="F13" s="51" t="s">
        <v>3</v>
      </c>
      <c r="G13" s="68" t="s">
        <v>2</v>
      </c>
    </row>
    <row r="14" spans="1:14" ht="12" customHeight="1" x14ac:dyDescent="0.2">
      <c r="A14" s="48" t="s">
        <v>26</v>
      </c>
      <c r="B14" s="94">
        <v>0</v>
      </c>
      <c r="C14" s="95" t="s">
        <v>68</v>
      </c>
      <c r="D14" s="94">
        <v>15</v>
      </c>
      <c r="E14" s="95">
        <v>2.9018666666666659</v>
      </c>
      <c r="F14" s="94">
        <v>20</v>
      </c>
      <c r="G14" s="95">
        <v>2.9762499999999998</v>
      </c>
    </row>
    <row r="15" spans="1:14" ht="12" customHeight="1" x14ac:dyDescent="0.2">
      <c r="A15" s="48" t="s">
        <v>51</v>
      </c>
      <c r="B15" s="101" t="s">
        <v>70</v>
      </c>
      <c r="C15" s="102">
        <v>2.7874999999999996</v>
      </c>
      <c r="D15" s="94">
        <v>56</v>
      </c>
      <c r="E15" s="95">
        <v>3.0235535714285722</v>
      </c>
      <c r="F15" s="94">
        <v>61</v>
      </c>
      <c r="G15" s="95">
        <v>2.9573442622950821</v>
      </c>
    </row>
    <row r="16" spans="1:14" ht="12" customHeight="1" x14ac:dyDescent="0.2">
      <c r="A16" s="48" t="s">
        <v>27</v>
      </c>
      <c r="B16" s="94">
        <v>0</v>
      </c>
      <c r="C16" s="95">
        <v>2.774</v>
      </c>
      <c r="D16" s="94">
        <v>25</v>
      </c>
      <c r="E16" s="95">
        <v>2.9130800000000003</v>
      </c>
      <c r="F16" s="94">
        <v>32</v>
      </c>
      <c r="G16" s="95">
        <v>2.8455937499999995</v>
      </c>
    </row>
    <row r="17" spans="1:7" ht="12" customHeight="1" x14ac:dyDescent="0.2">
      <c r="A17" s="48" t="s">
        <v>53</v>
      </c>
      <c r="B17" s="94">
        <v>0</v>
      </c>
      <c r="C17" s="95">
        <v>2.8864999999999998</v>
      </c>
      <c r="D17" s="94">
        <v>42</v>
      </c>
      <c r="E17" s="95">
        <v>3.0528333333333331</v>
      </c>
      <c r="F17" s="94">
        <v>54</v>
      </c>
      <c r="G17" s="95">
        <v>3.0914629629629622</v>
      </c>
    </row>
    <row r="18" spans="1:7" ht="12" customHeight="1" x14ac:dyDescent="0.2">
      <c r="A18" s="48" t="s">
        <v>28</v>
      </c>
      <c r="B18" s="94">
        <v>0</v>
      </c>
      <c r="C18" s="95" t="s">
        <v>68</v>
      </c>
      <c r="D18" s="94">
        <v>62</v>
      </c>
      <c r="E18" s="95">
        <v>3.1379032258064519</v>
      </c>
      <c r="F18" s="94">
        <v>84</v>
      </c>
      <c r="G18" s="95">
        <v>3.1390119047619045</v>
      </c>
    </row>
    <row r="19" spans="1:7" ht="12" customHeight="1" x14ac:dyDescent="0.2">
      <c r="A19" s="48" t="s">
        <v>62</v>
      </c>
      <c r="B19" s="94">
        <v>0</v>
      </c>
      <c r="C19" s="95" t="s">
        <v>68</v>
      </c>
      <c r="D19" s="94">
        <v>4</v>
      </c>
      <c r="E19" s="95">
        <v>2.9340000000000002</v>
      </c>
      <c r="F19" s="94">
        <v>5</v>
      </c>
      <c r="G19" s="95">
        <v>3.1398000000000001</v>
      </c>
    </row>
    <row r="20" spans="1:7" ht="12" customHeight="1" x14ac:dyDescent="0.2">
      <c r="A20" s="48" t="s">
        <v>52</v>
      </c>
      <c r="B20" s="94">
        <v>0</v>
      </c>
      <c r="C20" s="95" t="s">
        <v>68</v>
      </c>
      <c r="D20" s="101" t="s">
        <v>70</v>
      </c>
      <c r="E20" s="102">
        <v>2.2589999999999999</v>
      </c>
      <c r="F20" s="101" t="s">
        <v>70</v>
      </c>
      <c r="G20" s="102">
        <v>2.2589999999999999</v>
      </c>
    </row>
    <row r="21" spans="1:7" ht="12" customHeight="1" x14ac:dyDescent="0.2">
      <c r="A21" s="48" t="s">
        <v>65</v>
      </c>
      <c r="B21" s="94">
        <v>3</v>
      </c>
      <c r="C21" s="95">
        <v>2.9833333333333329</v>
      </c>
      <c r="D21" s="94">
        <v>28</v>
      </c>
      <c r="E21" s="95">
        <v>2.9044285714285718</v>
      </c>
      <c r="F21" s="94">
        <v>38</v>
      </c>
      <c r="G21" s="95">
        <v>2.9662105263157894</v>
      </c>
    </row>
    <row r="22" spans="1:7" ht="12" customHeight="1" x14ac:dyDescent="0.2">
      <c r="A22" s="48" t="s">
        <v>66</v>
      </c>
      <c r="B22" s="101" t="s">
        <v>70</v>
      </c>
      <c r="C22" s="102">
        <v>3.569</v>
      </c>
      <c r="D22" s="94">
        <v>40</v>
      </c>
      <c r="E22" s="95">
        <v>3.0804</v>
      </c>
      <c r="F22" s="94">
        <v>53</v>
      </c>
      <c r="G22" s="95">
        <v>3.0190000000000001</v>
      </c>
    </row>
    <row r="23" spans="1:7" ht="12" customHeight="1" x14ac:dyDescent="0.2">
      <c r="A23" s="48" t="s">
        <v>54</v>
      </c>
      <c r="B23" s="94">
        <v>3</v>
      </c>
      <c r="C23" s="95">
        <v>3.1853333333333338</v>
      </c>
      <c r="D23" s="94">
        <v>19</v>
      </c>
      <c r="E23" s="95">
        <v>3.2390526315789478</v>
      </c>
      <c r="F23" s="94">
        <v>22</v>
      </c>
      <c r="G23" s="95">
        <v>3.1955000000000009</v>
      </c>
    </row>
    <row r="24" spans="1:7" ht="12" customHeight="1" x14ac:dyDescent="0.2">
      <c r="A24" s="48" t="s">
        <v>29</v>
      </c>
      <c r="B24" s="94">
        <v>5</v>
      </c>
      <c r="C24" s="95">
        <v>3.6332</v>
      </c>
      <c r="D24" s="94">
        <v>32</v>
      </c>
      <c r="E24" s="95">
        <v>3.3186875000000007</v>
      </c>
      <c r="F24" s="94">
        <v>37</v>
      </c>
      <c r="G24" s="95">
        <v>3.3430540540540545</v>
      </c>
    </row>
    <row r="25" spans="1:7" ht="12" customHeight="1" x14ac:dyDescent="0.2">
      <c r="A25" s="48" t="s">
        <v>30</v>
      </c>
      <c r="B25" s="94">
        <v>0</v>
      </c>
      <c r="C25" s="95" t="s">
        <v>68</v>
      </c>
      <c r="D25" s="94">
        <v>26</v>
      </c>
      <c r="E25" s="95">
        <v>2.9722307692307699</v>
      </c>
      <c r="F25" s="94">
        <v>26</v>
      </c>
      <c r="G25" s="95">
        <v>2.9722307692307695</v>
      </c>
    </row>
    <row r="26" spans="1:7" ht="12" customHeight="1" x14ac:dyDescent="0.2">
      <c r="A26" s="48" t="s">
        <v>31</v>
      </c>
      <c r="B26" s="94">
        <v>0</v>
      </c>
      <c r="C26" s="95" t="s">
        <v>68</v>
      </c>
      <c r="D26" s="94">
        <v>9</v>
      </c>
      <c r="E26" s="95">
        <v>3.1541111111111118</v>
      </c>
      <c r="F26" s="94">
        <v>22</v>
      </c>
      <c r="G26" s="95">
        <v>3.4950454545454548</v>
      </c>
    </row>
    <row r="27" spans="1:7" ht="12" customHeight="1" x14ac:dyDescent="0.2">
      <c r="A27" s="104" t="s">
        <v>71</v>
      </c>
      <c r="B27" s="94">
        <v>0</v>
      </c>
      <c r="C27" s="95" t="s">
        <v>68</v>
      </c>
      <c r="D27" s="101" t="s">
        <v>70</v>
      </c>
      <c r="E27" s="102">
        <v>3.2385000000000002</v>
      </c>
      <c r="F27" s="101" t="s">
        <v>70</v>
      </c>
      <c r="G27" s="102">
        <v>3.2385000000000002</v>
      </c>
    </row>
    <row r="28" spans="1:7" ht="12" customHeight="1" x14ac:dyDescent="0.2">
      <c r="A28" s="48" t="s">
        <v>55</v>
      </c>
      <c r="B28" s="94">
        <v>6</v>
      </c>
      <c r="C28" s="95">
        <v>3.5741666666666667</v>
      </c>
      <c r="D28" s="94">
        <v>127</v>
      </c>
      <c r="E28" s="95">
        <v>3.0797559055118104</v>
      </c>
      <c r="F28" s="94">
        <v>150</v>
      </c>
      <c r="G28" s="95">
        <v>3.089853333333334</v>
      </c>
    </row>
    <row r="29" spans="1:7" ht="12" customHeight="1" x14ac:dyDescent="0.2">
      <c r="A29" s="48" t="s">
        <v>50</v>
      </c>
      <c r="B29" s="101" t="s">
        <v>70</v>
      </c>
      <c r="C29" s="102">
        <v>3.7810000000000001</v>
      </c>
      <c r="D29" s="94">
        <v>39</v>
      </c>
      <c r="E29" s="95">
        <v>3.2284358974358978</v>
      </c>
      <c r="F29" s="94">
        <v>44</v>
      </c>
      <c r="G29" s="95">
        <v>3.2590909090909097</v>
      </c>
    </row>
    <row r="30" spans="1:7" ht="12" customHeight="1" x14ac:dyDescent="0.2">
      <c r="A30" s="48" t="s">
        <v>32</v>
      </c>
      <c r="B30" s="94">
        <v>3</v>
      </c>
      <c r="C30" s="95">
        <v>2.8013333333333335</v>
      </c>
      <c r="D30" s="94">
        <v>53</v>
      </c>
      <c r="E30" s="95">
        <v>3.2684905660377361</v>
      </c>
      <c r="F30" s="94">
        <v>82</v>
      </c>
      <c r="G30" s="95">
        <v>3.3601951219512194</v>
      </c>
    </row>
    <row r="31" spans="1:7" ht="12" customHeight="1" x14ac:dyDescent="0.2">
      <c r="A31" s="48" t="s">
        <v>33</v>
      </c>
      <c r="B31" s="94">
        <v>46</v>
      </c>
      <c r="C31" s="95">
        <v>3.3749565217391315</v>
      </c>
      <c r="D31" s="94">
        <v>453</v>
      </c>
      <c r="E31" s="95">
        <v>3.4371501103752751</v>
      </c>
      <c r="F31" s="94">
        <v>492</v>
      </c>
      <c r="G31" s="95">
        <v>3.4291280487804863</v>
      </c>
    </row>
    <row r="32" spans="1:7" ht="12" customHeight="1" x14ac:dyDescent="0.2">
      <c r="A32" s="48" t="s">
        <v>64</v>
      </c>
      <c r="B32" s="101" t="s">
        <v>70</v>
      </c>
      <c r="C32" s="102">
        <v>2.81</v>
      </c>
      <c r="D32" s="94">
        <v>23</v>
      </c>
      <c r="E32" s="95">
        <v>3.4392173913043478</v>
      </c>
      <c r="F32" s="94">
        <v>28</v>
      </c>
      <c r="G32" s="95">
        <v>3.3582857142857145</v>
      </c>
    </row>
    <row r="33" spans="1:11" customFormat="1" ht="12" customHeight="1" x14ac:dyDescent="0.2">
      <c r="A33" s="48" t="s">
        <v>63</v>
      </c>
      <c r="B33" s="94">
        <v>4</v>
      </c>
      <c r="C33" s="95">
        <v>3.4577499999999999</v>
      </c>
      <c r="D33" s="94">
        <v>68</v>
      </c>
      <c r="E33" s="95">
        <v>3.1468676470588228</v>
      </c>
      <c r="F33" s="94">
        <v>79</v>
      </c>
      <c r="G33" s="95">
        <v>3.1041645569620244</v>
      </c>
    </row>
    <row r="34" spans="1:11" ht="12" customHeight="1" x14ac:dyDescent="0.2">
      <c r="A34" s="48" t="s">
        <v>34</v>
      </c>
      <c r="B34" s="94">
        <v>0</v>
      </c>
      <c r="C34" s="95" t="s">
        <v>68</v>
      </c>
      <c r="D34" s="94">
        <v>10</v>
      </c>
      <c r="E34" s="95">
        <v>3.1275999999999997</v>
      </c>
      <c r="F34" s="94">
        <v>10</v>
      </c>
      <c r="G34" s="95">
        <v>3.1276000000000002</v>
      </c>
    </row>
    <row r="35" spans="1:11" ht="12" customHeight="1" x14ac:dyDescent="0.2">
      <c r="A35" s="48" t="s">
        <v>35</v>
      </c>
      <c r="B35" s="94">
        <v>0</v>
      </c>
      <c r="C35" s="95" t="s">
        <v>68</v>
      </c>
      <c r="D35" s="94">
        <v>0</v>
      </c>
      <c r="E35" s="95" t="s">
        <v>68</v>
      </c>
      <c r="F35" s="94">
        <v>6</v>
      </c>
      <c r="G35" s="95">
        <v>3.1164999999999998</v>
      </c>
    </row>
    <row r="36" spans="1:11" ht="12" customHeight="1" x14ac:dyDescent="0.2">
      <c r="A36" s="48" t="s">
        <v>56</v>
      </c>
      <c r="B36" s="94">
        <v>11</v>
      </c>
      <c r="C36" s="95">
        <v>2.960818181818182</v>
      </c>
      <c r="D36" s="94">
        <v>142</v>
      </c>
      <c r="E36" s="95">
        <v>3.2165281690140852</v>
      </c>
      <c r="F36" s="94">
        <v>162</v>
      </c>
      <c r="G36" s="95">
        <v>3.1719938271604948</v>
      </c>
    </row>
    <row r="37" spans="1:11" ht="12" customHeight="1" x14ac:dyDescent="0.2">
      <c r="A37" s="48" t="s">
        <v>36</v>
      </c>
      <c r="B37" s="101" t="s">
        <v>70</v>
      </c>
      <c r="C37" s="102">
        <v>2.2040000000000002</v>
      </c>
      <c r="D37" s="94">
        <v>16</v>
      </c>
      <c r="E37" s="95">
        <v>2.9604375000000003</v>
      </c>
      <c r="F37" s="94">
        <v>19</v>
      </c>
      <c r="G37" s="95">
        <v>2.9929999999999999</v>
      </c>
    </row>
    <row r="38" spans="1:11" ht="12" customHeight="1" x14ac:dyDescent="0.2">
      <c r="A38" s="48" t="s">
        <v>37</v>
      </c>
      <c r="B38" s="101" t="s">
        <v>70</v>
      </c>
      <c r="C38" s="102">
        <v>3.2705000000000002</v>
      </c>
      <c r="D38" s="94">
        <v>21</v>
      </c>
      <c r="E38" s="95">
        <v>3.2869523809523806</v>
      </c>
      <c r="F38" s="94">
        <v>24</v>
      </c>
      <c r="G38" s="95">
        <v>3.3407499999999999</v>
      </c>
    </row>
    <row r="39" spans="1:11" ht="12" customHeight="1" x14ac:dyDescent="0.2">
      <c r="A39" s="48" t="s">
        <v>38</v>
      </c>
      <c r="B39" s="94">
        <v>5</v>
      </c>
      <c r="C39" s="95">
        <v>2.8437999999999999</v>
      </c>
      <c r="D39" s="94">
        <v>27</v>
      </c>
      <c r="E39" s="95">
        <v>3.056777777777778</v>
      </c>
      <c r="F39" s="94">
        <v>35</v>
      </c>
      <c r="G39" s="95">
        <v>3.0858000000000003</v>
      </c>
    </row>
    <row r="40" spans="1:11" ht="12" customHeight="1" x14ac:dyDescent="0.2">
      <c r="A40" s="48" t="s">
        <v>39</v>
      </c>
      <c r="B40" s="94">
        <v>8</v>
      </c>
      <c r="C40" s="95">
        <v>3.3098749999999999</v>
      </c>
      <c r="D40" s="94">
        <v>46</v>
      </c>
      <c r="E40" s="95">
        <v>3.1090217391304358</v>
      </c>
      <c r="F40" s="94">
        <v>57</v>
      </c>
      <c r="G40" s="95">
        <v>3.0526666666666675</v>
      </c>
    </row>
    <row r="41" spans="1:11" ht="12" customHeight="1" x14ac:dyDescent="0.2">
      <c r="A41" s="48" t="s">
        <v>40</v>
      </c>
      <c r="B41" s="94">
        <v>0</v>
      </c>
      <c r="C41" s="95" t="s">
        <v>68</v>
      </c>
      <c r="D41" s="101" t="s">
        <v>70</v>
      </c>
      <c r="E41" s="102">
        <v>3.4744999999999999</v>
      </c>
      <c r="F41" s="101" t="s">
        <v>70</v>
      </c>
      <c r="G41" s="102">
        <v>3.4744999999999999</v>
      </c>
    </row>
    <row r="42" spans="1:11" ht="12" customHeight="1" x14ac:dyDescent="0.2">
      <c r="A42" s="48" t="s">
        <v>41</v>
      </c>
      <c r="B42" s="94">
        <v>0</v>
      </c>
      <c r="C42" s="95" t="s">
        <v>68</v>
      </c>
      <c r="D42" s="94">
        <v>3</v>
      </c>
      <c r="E42" s="95">
        <v>2.7680000000000002</v>
      </c>
      <c r="F42" s="94">
        <v>7</v>
      </c>
      <c r="G42" s="95">
        <v>2.8202857142857138</v>
      </c>
    </row>
    <row r="43" spans="1:11" ht="12" customHeight="1" x14ac:dyDescent="0.2">
      <c r="A43" s="48" t="s">
        <v>74</v>
      </c>
      <c r="B43" s="94">
        <v>0</v>
      </c>
      <c r="C43" s="95" t="s">
        <v>68</v>
      </c>
      <c r="D43" s="101" t="s">
        <v>70</v>
      </c>
      <c r="E43" s="102">
        <v>3.3340000000000001</v>
      </c>
      <c r="F43" s="94">
        <v>3</v>
      </c>
      <c r="G43" s="95">
        <v>3.0973333333333333</v>
      </c>
      <c r="I43" s="12"/>
      <c r="J43" s="12"/>
      <c r="K43" s="12"/>
    </row>
    <row r="44" spans="1:11" ht="12" customHeight="1" x14ac:dyDescent="0.2">
      <c r="A44" s="48" t="s">
        <v>57</v>
      </c>
      <c r="B44" s="94">
        <v>5</v>
      </c>
      <c r="C44" s="95">
        <v>3.3543999999999996</v>
      </c>
      <c r="D44" s="94">
        <v>48</v>
      </c>
      <c r="E44" s="95">
        <v>3.3980625</v>
      </c>
      <c r="F44" s="94">
        <v>57</v>
      </c>
      <c r="G44" s="95">
        <v>3.4221228070175447</v>
      </c>
    </row>
    <row r="45" spans="1:11" ht="12" customHeight="1" x14ac:dyDescent="0.2">
      <c r="A45" s="48" t="s">
        <v>58</v>
      </c>
      <c r="B45" s="94">
        <v>5</v>
      </c>
      <c r="C45" s="95">
        <v>2.6753999999999998</v>
      </c>
      <c r="D45" s="94">
        <v>86</v>
      </c>
      <c r="E45" s="95">
        <v>3.016244186046511</v>
      </c>
      <c r="F45" s="94">
        <v>98</v>
      </c>
      <c r="G45" s="95">
        <v>3.0086530612244884</v>
      </c>
    </row>
    <row r="46" spans="1:11" ht="12" customHeight="1" x14ac:dyDescent="0.2">
      <c r="A46" s="48" t="s">
        <v>72</v>
      </c>
      <c r="B46" s="94">
        <v>0</v>
      </c>
      <c r="C46" s="95" t="s">
        <v>68</v>
      </c>
      <c r="D46" s="101" t="s">
        <v>70</v>
      </c>
      <c r="E46" s="102">
        <v>3.5070000000000001</v>
      </c>
      <c r="F46" s="101" t="s">
        <v>70</v>
      </c>
      <c r="G46" s="102">
        <v>3.5070000000000001</v>
      </c>
    </row>
    <row r="47" spans="1:11" ht="12" customHeight="1" x14ac:dyDescent="0.2">
      <c r="A47" s="48" t="s">
        <v>69</v>
      </c>
      <c r="B47" s="101" t="s">
        <v>70</v>
      </c>
      <c r="C47" s="102">
        <v>3</v>
      </c>
      <c r="D47" s="94">
        <v>21</v>
      </c>
      <c r="E47" s="95">
        <v>3.2613809523809527</v>
      </c>
      <c r="F47" s="94">
        <v>21</v>
      </c>
      <c r="G47" s="95">
        <v>3.2613809523809527</v>
      </c>
    </row>
    <row r="48" spans="1:11" ht="12" customHeight="1" x14ac:dyDescent="0.2">
      <c r="A48" s="48" t="s">
        <v>59</v>
      </c>
      <c r="B48" s="94">
        <v>0</v>
      </c>
      <c r="C48" s="95" t="s">
        <v>68</v>
      </c>
      <c r="D48" s="94">
        <v>12</v>
      </c>
      <c r="E48" s="95">
        <v>3.748416666666667</v>
      </c>
      <c r="F48" s="94">
        <v>13</v>
      </c>
      <c r="G48" s="95">
        <v>3.5369999999999999</v>
      </c>
    </row>
    <row r="49" spans="1:7" ht="12" customHeight="1" x14ac:dyDescent="0.2">
      <c r="A49" s="48" t="s">
        <v>42</v>
      </c>
      <c r="B49" s="94">
        <v>13</v>
      </c>
      <c r="C49" s="95">
        <v>2.944230769230769</v>
      </c>
      <c r="D49" s="94">
        <v>132</v>
      </c>
      <c r="E49" s="95">
        <v>2.8332803030303046</v>
      </c>
      <c r="F49" s="94">
        <v>154</v>
      </c>
      <c r="G49" s="95">
        <v>2.8645909090909094</v>
      </c>
    </row>
    <row r="50" spans="1:7" ht="12" customHeight="1" x14ac:dyDescent="0.2">
      <c r="A50" s="48" t="s">
        <v>43</v>
      </c>
      <c r="B50" s="94">
        <v>10</v>
      </c>
      <c r="C50" s="95">
        <v>2.8590000000000004</v>
      </c>
      <c r="D50" s="94">
        <v>109</v>
      </c>
      <c r="E50" s="95">
        <v>2.8594495412844041</v>
      </c>
      <c r="F50" s="94">
        <v>122</v>
      </c>
      <c r="G50" s="95">
        <v>2.8417459016393436</v>
      </c>
    </row>
    <row r="51" spans="1:7" ht="12" customHeight="1" x14ac:dyDescent="0.2">
      <c r="A51" s="48" t="s">
        <v>44</v>
      </c>
      <c r="B51" s="101" t="s">
        <v>70</v>
      </c>
      <c r="C51" s="102">
        <v>3.4109999999999996</v>
      </c>
      <c r="D51" s="94">
        <v>8</v>
      </c>
      <c r="E51" s="95">
        <v>3.3184999999999993</v>
      </c>
      <c r="F51" s="94">
        <v>13</v>
      </c>
      <c r="G51" s="95">
        <v>3.3134615384615387</v>
      </c>
    </row>
    <row r="52" spans="1:7" ht="12" customHeight="1" x14ac:dyDescent="0.2">
      <c r="A52" s="48" t="s">
        <v>61</v>
      </c>
      <c r="B52" s="94">
        <v>7</v>
      </c>
      <c r="C52" s="95">
        <v>2.8534285714285708</v>
      </c>
      <c r="D52" s="94">
        <v>139</v>
      </c>
      <c r="E52" s="95">
        <v>2.9722949640287757</v>
      </c>
      <c r="F52" s="94">
        <v>159</v>
      </c>
      <c r="G52" s="95">
        <v>2.9674339622641508</v>
      </c>
    </row>
    <row r="53" spans="1:7" ht="12" customHeight="1" x14ac:dyDescent="0.2">
      <c r="A53" s="48" t="s">
        <v>45</v>
      </c>
      <c r="B53" s="94">
        <v>9</v>
      </c>
      <c r="C53" s="95">
        <v>3.1623333333333337</v>
      </c>
      <c r="D53" s="94">
        <v>78</v>
      </c>
      <c r="E53" s="95">
        <v>3.0044743589743597</v>
      </c>
      <c r="F53" s="94">
        <v>94</v>
      </c>
      <c r="G53" s="95">
        <v>3.0110319148936173</v>
      </c>
    </row>
    <row r="54" spans="1:7" ht="12" customHeight="1" x14ac:dyDescent="0.2">
      <c r="A54" s="48" t="s">
        <v>60</v>
      </c>
      <c r="B54" s="94">
        <v>4</v>
      </c>
      <c r="C54" s="95">
        <v>2.3412500000000001</v>
      </c>
      <c r="D54" s="94">
        <v>30</v>
      </c>
      <c r="E54" s="95">
        <v>2.9339999999999997</v>
      </c>
      <c r="F54" s="94">
        <v>34</v>
      </c>
      <c r="G54" s="95">
        <v>2.9167941176470595</v>
      </c>
    </row>
    <row r="55" spans="1:7" ht="12" customHeight="1" x14ac:dyDescent="0.2">
      <c r="A55" s="48" t="s">
        <v>46</v>
      </c>
      <c r="B55" s="94">
        <v>5</v>
      </c>
      <c r="C55" s="95">
        <v>2.339</v>
      </c>
      <c r="D55" s="94">
        <v>57</v>
      </c>
      <c r="E55" s="95">
        <v>2.9043684210526326</v>
      </c>
      <c r="F55" s="94">
        <v>67</v>
      </c>
      <c r="G55" s="95">
        <v>2.8903432835820895</v>
      </c>
    </row>
    <row r="56" spans="1:7" ht="12" customHeight="1" x14ac:dyDescent="0.2">
      <c r="A56" s="48" t="s">
        <v>47</v>
      </c>
      <c r="B56" s="101" t="s">
        <v>70</v>
      </c>
      <c r="C56" s="102">
        <v>3.367</v>
      </c>
      <c r="D56" s="94">
        <v>40</v>
      </c>
      <c r="E56" s="95">
        <v>3.1759750000000002</v>
      </c>
      <c r="F56" s="94">
        <v>50</v>
      </c>
      <c r="G56" s="95">
        <v>3.1899200000000003</v>
      </c>
    </row>
    <row r="57" spans="1:7" ht="12" customHeight="1" x14ac:dyDescent="0.2">
      <c r="A57" s="48" t="s">
        <v>48</v>
      </c>
      <c r="B57" s="94">
        <v>0</v>
      </c>
      <c r="C57" s="95" t="s">
        <v>68</v>
      </c>
      <c r="D57" s="94">
        <v>5</v>
      </c>
      <c r="E57" s="95">
        <v>2.7376</v>
      </c>
      <c r="F57" s="94">
        <v>38</v>
      </c>
      <c r="G57" s="95">
        <v>3.3441315789473682</v>
      </c>
    </row>
    <row r="58" spans="1:7" ht="12" customHeight="1" x14ac:dyDescent="0.2">
      <c r="A58" s="66" t="s">
        <v>0</v>
      </c>
      <c r="B58" s="96">
        <v>168</v>
      </c>
      <c r="C58" s="99">
        <v>3.1259583333333336</v>
      </c>
      <c r="D58" s="96">
        <v>2159</v>
      </c>
      <c r="E58" s="99">
        <v>3.1462714219546157</v>
      </c>
      <c r="F58" s="96">
        <v>2579</v>
      </c>
      <c r="G58" s="99">
        <v>3.1450794881737134</v>
      </c>
    </row>
    <row r="59" spans="1:7" ht="12" customHeight="1" x14ac:dyDescent="0.2">
      <c r="A59" s="26"/>
      <c r="B59" s="72"/>
      <c r="C59" s="73"/>
      <c r="D59" s="74"/>
      <c r="E59" s="73"/>
      <c r="F59" s="74"/>
      <c r="G59" s="73"/>
    </row>
    <row r="60" spans="1:7" ht="12" customHeight="1" x14ac:dyDescent="0.2">
      <c r="A60" s="7" t="s">
        <v>4</v>
      </c>
      <c r="B60" s="35"/>
      <c r="C60" s="45"/>
      <c r="D60" s="27"/>
      <c r="E60" s="45"/>
      <c r="F60" s="27"/>
      <c r="G60" s="45"/>
    </row>
    <row r="61" spans="1:7" ht="12" customHeight="1" x14ac:dyDescent="0.2">
      <c r="A61" s="69" t="s">
        <v>8</v>
      </c>
      <c r="B61" s="99">
        <v>3.1259583333333336</v>
      </c>
      <c r="C61" s="25"/>
      <c r="D61" s="24"/>
      <c r="E61" s="25"/>
      <c r="F61" s="24"/>
      <c r="G61" s="25"/>
    </row>
    <row r="62" spans="1:7" ht="12" customHeight="1" x14ac:dyDescent="0.2">
      <c r="A62" s="71" t="s">
        <v>6</v>
      </c>
      <c r="B62" s="100">
        <v>3.1459999999999999</v>
      </c>
      <c r="C62" s="25"/>
      <c r="D62" s="24"/>
      <c r="E62" s="25"/>
      <c r="F62" s="24"/>
      <c r="G62" s="25"/>
    </row>
    <row r="63" spans="1:7" ht="12" customHeight="1" x14ac:dyDescent="0.2">
      <c r="A63" s="71" t="s">
        <v>7</v>
      </c>
      <c r="B63" s="100">
        <v>3.145</v>
      </c>
      <c r="C63" s="25"/>
      <c r="D63" s="24"/>
      <c r="E63" s="25"/>
      <c r="F63" s="24"/>
      <c r="G63" s="25"/>
    </row>
    <row r="64" spans="1:7" ht="12" customHeight="1" x14ac:dyDescent="0.2">
      <c r="C64" s="25"/>
      <c r="D64" s="24"/>
      <c r="E64" s="25"/>
      <c r="F64" s="24"/>
      <c r="G64" s="25"/>
    </row>
    <row r="65" spans="1:7" ht="12" customHeight="1" x14ac:dyDescent="0.2"/>
    <row r="66" spans="1:7" s="28" customFormat="1" ht="12" customHeight="1" x14ac:dyDescent="0.2">
      <c r="A66" s="3"/>
      <c r="B66" s="2"/>
      <c r="C66" s="5"/>
      <c r="D66" s="2"/>
      <c r="E66" s="5"/>
      <c r="F66" s="2"/>
      <c r="G66" s="5"/>
    </row>
    <row r="67" spans="1:7" ht="12" customHeight="1" x14ac:dyDescent="0.2"/>
    <row r="68" spans="1:7" ht="12" customHeight="1" x14ac:dyDescent="0.2"/>
    <row r="69" spans="1:7" ht="12" customHeight="1" x14ac:dyDescent="0.2"/>
    <row r="70" spans="1:7" ht="12" customHeight="1" x14ac:dyDescent="0.2"/>
  </sheetData>
  <mergeCells count="4">
    <mergeCell ref="A8:G8"/>
    <mergeCell ref="A9:G9"/>
    <mergeCell ref="A4:N4"/>
    <mergeCell ref="A5:N5"/>
  </mergeCells>
  <phoneticPr fontId="1" type="noConversion"/>
  <pageMargins left="0.35" right="0.35" top="0.3" bottom="0.2" header="0.5" footer="0.3"/>
  <pageSetup scale="95" orientation="portrait" r:id="rId1"/>
  <headerFooter scaleWithDoc="0">
    <oddFooter>&amp;L&amp;"Arial,Bold"&amp;8Page &amp;P, &amp;D&amp;R&amp;"Arial,Bold"&amp;8dbr: &amp;F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65"/>
  <sheetViews>
    <sheetView view="pageLayout" topLeftCell="A35" zoomScaleNormal="100" workbookViewId="0">
      <selection activeCell="B63" sqref="B63:B64"/>
    </sheetView>
  </sheetViews>
  <sheetFormatPr defaultColWidth="8.5703125" defaultRowHeight="12.75" x14ac:dyDescent="0.2"/>
  <cols>
    <col min="1" max="1" width="45.7109375" style="3" customWidth="1"/>
    <col min="2" max="2" width="9.7109375" style="2" customWidth="1"/>
    <col min="3" max="3" width="8" style="5" customWidth="1"/>
    <col min="4" max="4" width="10.28515625" style="2" customWidth="1"/>
    <col min="5" max="5" width="8" style="5" customWidth="1"/>
    <col min="6" max="6" width="9.140625" style="2" customWidth="1"/>
    <col min="7" max="7" width="6.28515625" style="5" customWidth="1"/>
    <col min="8" max="8" width="10.140625" style="2" customWidth="1"/>
    <col min="9" max="16384" width="8.5703125" style="2"/>
  </cols>
  <sheetData>
    <row r="1" spans="1:14" ht="15.75" x14ac:dyDescent="0.2">
      <c r="A1" s="55"/>
      <c r="B1" s="1"/>
      <c r="C1" s="40"/>
      <c r="D1" s="1"/>
      <c r="E1" s="40"/>
      <c r="F1" s="1"/>
      <c r="G1" s="40"/>
    </row>
    <row r="2" spans="1:14" ht="15.75" x14ac:dyDescent="0.2">
      <c r="A2" s="55"/>
      <c r="B2" s="1"/>
      <c r="C2" s="40"/>
      <c r="D2" s="1"/>
      <c r="E2" s="40"/>
      <c r="F2" s="1"/>
      <c r="G2" s="40"/>
    </row>
    <row r="3" spans="1:14" ht="0.75" customHeight="1" x14ac:dyDescent="0.2">
      <c r="A3" s="59"/>
      <c r="B3" s="1"/>
      <c r="C3" s="40"/>
      <c r="D3" s="1"/>
      <c r="E3" s="40"/>
      <c r="F3" s="1"/>
      <c r="G3" s="40"/>
    </row>
    <row r="4" spans="1:14" s="24" customFormat="1" ht="12" customHeight="1" x14ac:dyDescent="0.2">
      <c r="A4" s="110"/>
      <c r="B4" s="110"/>
      <c r="C4" s="110"/>
      <c r="D4" s="110"/>
      <c r="E4" s="110"/>
      <c r="F4" s="110"/>
      <c r="G4" s="110"/>
      <c r="H4" s="110"/>
      <c r="I4" s="110"/>
      <c r="J4" s="110"/>
      <c r="K4" s="110"/>
      <c r="L4" s="110"/>
      <c r="M4" s="110"/>
      <c r="N4" s="110"/>
    </row>
    <row r="5" spans="1:14" s="24" customFormat="1" ht="12.75" customHeight="1" x14ac:dyDescent="0.2">
      <c r="A5" s="80" t="s">
        <v>67</v>
      </c>
      <c r="B5" s="80"/>
      <c r="C5" s="80"/>
      <c r="D5" s="80"/>
      <c r="E5" s="80"/>
      <c r="F5" s="80"/>
      <c r="G5" s="80"/>
      <c r="H5" s="80"/>
      <c r="I5" s="80"/>
      <c r="J5" s="80"/>
      <c r="K5" s="80"/>
      <c r="L5" s="80"/>
      <c r="M5" s="80"/>
      <c r="N5" s="80"/>
    </row>
    <row r="6" spans="1:14" ht="7.5" customHeight="1" x14ac:dyDescent="0.2">
      <c r="A6" s="11"/>
      <c r="B6" s="10"/>
      <c r="C6" s="41"/>
      <c r="D6" s="10"/>
      <c r="E6" s="41"/>
      <c r="F6" s="10"/>
      <c r="G6" s="41"/>
    </row>
    <row r="7" spans="1:14" ht="1.5" customHeight="1" x14ac:dyDescent="0.2">
      <c r="A7" s="14"/>
      <c r="B7" s="15"/>
      <c r="C7" s="42"/>
      <c r="D7" s="15"/>
      <c r="E7" s="42"/>
      <c r="F7" s="15"/>
      <c r="G7" s="42"/>
    </row>
    <row r="8" spans="1:14" s="6" customFormat="1" ht="10.9" customHeight="1" x14ac:dyDescent="0.2">
      <c r="A8" s="16" t="s">
        <v>15</v>
      </c>
      <c r="B8" s="17"/>
      <c r="C8" s="43"/>
      <c r="D8" s="17"/>
      <c r="E8" s="43"/>
      <c r="F8" s="17"/>
      <c r="G8" s="43"/>
    </row>
    <row r="9" spans="1:14" s="6" customFormat="1" ht="21.75" customHeight="1" x14ac:dyDescent="0.2">
      <c r="A9" s="111" t="s">
        <v>49</v>
      </c>
      <c r="B9" s="111"/>
      <c r="C9" s="111"/>
      <c r="D9" s="111"/>
      <c r="E9" s="111"/>
      <c r="F9" s="111"/>
      <c r="G9" s="111"/>
    </row>
    <row r="10" spans="1:14" s="6" customFormat="1" ht="12" customHeight="1" x14ac:dyDescent="0.2">
      <c r="A10" s="111" t="s">
        <v>16</v>
      </c>
      <c r="B10" s="112"/>
      <c r="C10" s="112"/>
      <c r="D10" s="112"/>
      <c r="E10" s="112"/>
      <c r="F10" s="112"/>
      <c r="G10" s="112"/>
    </row>
    <row r="11" spans="1:14" s="6" customFormat="1" ht="11.25" x14ac:dyDescent="0.2">
      <c r="A11" s="18" t="s">
        <v>22</v>
      </c>
      <c r="B11" s="17"/>
      <c r="C11" s="43"/>
      <c r="D11" s="17"/>
      <c r="E11" s="43"/>
      <c r="F11" s="17"/>
      <c r="G11" s="43"/>
    </row>
    <row r="12" spans="1:14" s="18" customFormat="1" ht="11.25" customHeight="1" x14ac:dyDescent="0.2">
      <c r="A12" s="18" t="s">
        <v>18</v>
      </c>
      <c r="C12" s="44"/>
      <c r="E12" s="44"/>
      <c r="G12" s="44"/>
    </row>
    <row r="13" spans="1:14" ht="25.5" x14ac:dyDescent="0.2">
      <c r="A13" s="52" t="s">
        <v>73</v>
      </c>
      <c r="B13" s="60" t="s">
        <v>21</v>
      </c>
      <c r="C13" s="61"/>
      <c r="D13" s="62" t="s">
        <v>6</v>
      </c>
      <c r="E13" s="61"/>
      <c r="F13" s="62" t="s">
        <v>14</v>
      </c>
      <c r="G13" s="63"/>
    </row>
    <row r="14" spans="1:14" ht="28.5" customHeight="1" x14ac:dyDescent="0.2">
      <c r="A14" s="50" t="s">
        <v>1</v>
      </c>
      <c r="B14" s="64" t="s">
        <v>3</v>
      </c>
      <c r="C14" s="65" t="s">
        <v>2</v>
      </c>
      <c r="D14" s="64" t="s">
        <v>3</v>
      </c>
      <c r="E14" s="65" t="s">
        <v>2</v>
      </c>
      <c r="F14" s="51" t="s">
        <v>3</v>
      </c>
      <c r="G14" s="68" t="s">
        <v>2</v>
      </c>
    </row>
    <row r="15" spans="1:14" ht="12" customHeight="1" x14ac:dyDescent="0.2">
      <c r="A15" s="48" t="s">
        <v>26</v>
      </c>
      <c r="B15" s="94">
        <v>0</v>
      </c>
      <c r="C15" s="95" t="s">
        <v>68</v>
      </c>
      <c r="D15" s="94">
        <v>15</v>
      </c>
      <c r="E15" s="95">
        <v>2.9018666666666659</v>
      </c>
      <c r="F15" s="94">
        <v>20</v>
      </c>
      <c r="G15" s="95">
        <v>2.9762499999999998</v>
      </c>
    </row>
    <row r="16" spans="1:14" ht="12" customHeight="1" x14ac:dyDescent="0.2">
      <c r="A16" s="49" t="s">
        <v>51</v>
      </c>
      <c r="B16" s="101" t="s">
        <v>70</v>
      </c>
      <c r="C16" s="102">
        <v>2.8340000000000001</v>
      </c>
      <c r="D16" s="94">
        <v>56</v>
      </c>
      <c r="E16" s="95">
        <v>3.0235535714285722</v>
      </c>
      <c r="F16" s="94">
        <v>61</v>
      </c>
      <c r="G16" s="95">
        <v>2.9573442622950821</v>
      </c>
    </row>
    <row r="17" spans="1:7" ht="12" customHeight="1" x14ac:dyDescent="0.2">
      <c r="A17" s="49" t="s">
        <v>27</v>
      </c>
      <c r="B17" s="105">
        <v>3</v>
      </c>
      <c r="C17" s="95">
        <v>2.782</v>
      </c>
      <c r="D17" s="94">
        <v>25</v>
      </c>
      <c r="E17" s="95">
        <v>2.9130800000000003</v>
      </c>
      <c r="F17" s="94">
        <v>32</v>
      </c>
      <c r="G17" s="95">
        <v>2.8455937499999995</v>
      </c>
    </row>
    <row r="18" spans="1:7" ht="12" customHeight="1" x14ac:dyDescent="0.2">
      <c r="A18" s="49" t="s">
        <v>53</v>
      </c>
      <c r="B18" s="94">
        <v>0</v>
      </c>
      <c r="C18" s="95" t="s">
        <v>68</v>
      </c>
      <c r="D18" s="95">
        <v>42</v>
      </c>
      <c r="E18" s="95">
        <v>3.0528333333333331</v>
      </c>
      <c r="F18" s="94">
        <v>54</v>
      </c>
      <c r="G18" s="95">
        <v>3.0914629629629622</v>
      </c>
    </row>
    <row r="19" spans="1:7" ht="12" customHeight="1" x14ac:dyDescent="0.2">
      <c r="A19" s="49" t="s">
        <v>28</v>
      </c>
      <c r="B19" s="101" t="s">
        <v>70</v>
      </c>
      <c r="C19" s="102">
        <v>3.4550000000000001</v>
      </c>
      <c r="D19" s="94">
        <v>62</v>
      </c>
      <c r="E19" s="95">
        <v>3.1379032258064519</v>
      </c>
      <c r="F19" s="94">
        <v>84</v>
      </c>
      <c r="G19" s="95">
        <v>3.1390119047619045</v>
      </c>
    </row>
    <row r="20" spans="1:7" ht="12" customHeight="1" x14ac:dyDescent="0.2">
      <c r="A20" s="48" t="s">
        <v>62</v>
      </c>
      <c r="B20" s="94">
        <v>0</v>
      </c>
      <c r="C20" s="95" t="s">
        <v>68</v>
      </c>
      <c r="D20" s="94">
        <v>4</v>
      </c>
      <c r="E20" s="95">
        <v>2.9340000000000002</v>
      </c>
      <c r="F20" s="94">
        <v>5</v>
      </c>
      <c r="G20" s="95">
        <v>3.1398000000000001</v>
      </c>
    </row>
    <row r="21" spans="1:7" ht="12" customHeight="1" x14ac:dyDescent="0.2">
      <c r="A21" s="48" t="s">
        <v>52</v>
      </c>
      <c r="B21" s="94">
        <v>0</v>
      </c>
      <c r="C21" s="95" t="s">
        <v>68</v>
      </c>
      <c r="D21" s="101" t="s">
        <v>70</v>
      </c>
      <c r="E21" s="102">
        <v>2.2589999999999999</v>
      </c>
      <c r="F21" s="101" t="s">
        <v>70</v>
      </c>
      <c r="G21" s="102">
        <v>2.2589999999999999</v>
      </c>
    </row>
    <row r="22" spans="1:7" ht="12" customHeight="1" x14ac:dyDescent="0.2">
      <c r="A22" s="48" t="s">
        <v>65</v>
      </c>
      <c r="B22" s="94">
        <v>0</v>
      </c>
      <c r="C22" s="95" t="s">
        <v>68</v>
      </c>
      <c r="D22" s="94">
        <v>28</v>
      </c>
      <c r="E22" s="95">
        <v>2.9044285714285718</v>
      </c>
      <c r="F22" s="94">
        <v>38</v>
      </c>
      <c r="G22" s="95">
        <v>2.9662105263157894</v>
      </c>
    </row>
    <row r="23" spans="1:7" ht="12" customHeight="1" x14ac:dyDescent="0.2">
      <c r="A23" s="48" t="s">
        <v>66</v>
      </c>
      <c r="B23" s="94">
        <v>0</v>
      </c>
      <c r="C23" s="95" t="s">
        <v>68</v>
      </c>
      <c r="D23" s="94">
        <v>40</v>
      </c>
      <c r="E23" s="95">
        <v>3.0804</v>
      </c>
      <c r="F23" s="94">
        <v>53</v>
      </c>
      <c r="G23" s="95">
        <v>3.0190000000000001</v>
      </c>
    </row>
    <row r="24" spans="1:7" ht="12" customHeight="1" x14ac:dyDescent="0.2">
      <c r="A24" s="48" t="s">
        <v>54</v>
      </c>
      <c r="B24" s="105">
        <v>3</v>
      </c>
      <c r="C24" s="95">
        <v>3.6943333333333332</v>
      </c>
      <c r="D24" s="94">
        <v>19</v>
      </c>
      <c r="E24" s="95">
        <v>3.2390526315789478</v>
      </c>
      <c r="F24" s="94">
        <v>22</v>
      </c>
      <c r="G24" s="95">
        <v>3.1955000000000009</v>
      </c>
    </row>
    <row r="25" spans="1:7" ht="12" customHeight="1" x14ac:dyDescent="0.2">
      <c r="A25" s="48" t="s">
        <v>29</v>
      </c>
      <c r="B25" s="94">
        <v>0</v>
      </c>
      <c r="C25" s="95" t="s">
        <v>68</v>
      </c>
      <c r="D25" s="94">
        <v>32</v>
      </c>
      <c r="E25" s="95">
        <v>3.3186875000000007</v>
      </c>
      <c r="F25" s="94">
        <v>37</v>
      </c>
      <c r="G25" s="95">
        <v>3.3430540540540545</v>
      </c>
    </row>
    <row r="26" spans="1:7" ht="12" customHeight="1" x14ac:dyDescent="0.2">
      <c r="A26" s="48" t="s">
        <v>30</v>
      </c>
      <c r="B26" s="101" t="s">
        <v>70</v>
      </c>
      <c r="C26" s="102">
        <v>3.5750000000000002</v>
      </c>
      <c r="D26" s="94">
        <v>26</v>
      </c>
      <c r="E26" s="95">
        <v>2.9722307692307699</v>
      </c>
      <c r="F26" s="94">
        <v>26</v>
      </c>
      <c r="G26" s="95">
        <v>2.9722307692307695</v>
      </c>
    </row>
    <row r="27" spans="1:7" ht="12" customHeight="1" x14ac:dyDescent="0.2">
      <c r="A27" s="48" t="s">
        <v>31</v>
      </c>
      <c r="B27" s="94">
        <v>0</v>
      </c>
      <c r="C27" s="95" t="s">
        <v>68</v>
      </c>
      <c r="D27" s="94">
        <v>9</v>
      </c>
      <c r="E27" s="95">
        <v>3.1541111111111118</v>
      </c>
      <c r="F27" s="94">
        <v>22</v>
      </c>
      <c r="G27" s="95">
        <v>3.4950454545454548</v>
      </c>
    </row>
    <row r="28" spans="1:7" ht="12" customHeight="1" x14ac:dyDescent="0.2">
      <c r="A28" s="104" t="s">
        <v>71</v>
      </c>
      <c r="B28" s="101" t="s">
        <v>70</v>
      </c>
      <c r="C28" s="102">
        <v>2.944</v>
      </c>
      <c r="D28" s="101" t="s">
        <v>70</v>
      </c>
      <c r="E28" s="102">
        <v>3.2385000000000002</v>
      </c>
      <c r="F28" s="101" t="s">
        <v>70</v>
      </c>
      <c r="G28" s="102">
        <v>3.2385000000000002</v>
      </c>
    </row>
    <row r="29" spans="1:7" ht="12" customHeight="1" x14ac:dyDescent="0.2">
      <c r="A29" s="48" t="s">
        <v>55</v>
      </c>
      <c r="B29" s="101" t="s">
        <v>70</v>
      </c>
      <c r="C29" s="102">
        <v>3.4249999999999998</v>
      </c>
      <c r="D29" s="94">
        <v>127</v>
      </c>
      <c r="E29" s="95">
        <v>3.0797559055118104</v>
      </c>
      <c r="F29" s="94">
        <v>150</v>
      </c>
      <c r="G29" s="95">
        <v>3.089853333333334</v>
      </c>
    </row>
    <row r="30" spans="1:7" ht="12" customHeight="1" x14ac:dyDescent="0.2">
      <c r="A30" s="48" t="s">
        <v>50</v>
      </c>
      <c r="B30" s="94">
        <v>0</v>
      </c>
      <c r="C30" s="95" t="s">
        <v>68</v>
      </c>
      <c r="D30" s="94">
        <v>39</v>
      </c>
      <c r="E30" s="95">
        <v>3.2284358974358978</v>
      </c>
      <c r="F30" s="94">
        <v>44</v>
      </c>
      <c r="G30" s="95">
        <v>3.2590909090909097</v>
      </c>
    </row>
    <row r="31" spans="1:7" ht="12" customHeight="1" x14ac:dyDescent="0.2">
      <c r="A31" s="48" t="s">
        <v>32</v>
      </c>
      <c r="B31" s="94">
        <v>0</v>
      </c>
      <c r="C31" s="95" t="s">
        <v>68</v>
      </c>
      <c r="D31" s="94">
        <v>53</v>
      </c>
      <c r="E31" s="95">
        <v>3.2684905660377361</v>
      </c>
      <c r="F31" s="94">
        <v>82</v>
      </c>
      <c r="G31" s="95">
        <v>3.3601951219512194</v>
      </c>
    </row>
    <row r="32" spans="1:7" ht="12" customHeight="1" x14ac:dyDescent="0.2">
      <c r="A32" s="48" t="s">
        <v>33</v>
      </c>
      <c r="B32" s="105">
        <v>8</v>
      </c>
      <c r="C32" s="95">
        <v>3.6081249999999998</v>
      </c>
      <c r="D32" s="94">
        <v>453</v>
      </c>
      <c r="E32" s="95">
        <v>3.4371501103752751</v>
      </c>
      <c r="F32" s="94">
        <v>492</v>
      </c>
      <c r="G32" s="95">
        <v>3.4291280487804863</v>
      </c>
    </row>
    <row r="33" spans="1:11" ht="12" customHeight="1" x14ac:dyDescent="0.2">
      <c r="A33" s="48" t="s">
        <v>64</v>
      </c>
      <c r="B33" s="94">
        <v>0</v>
      </c>
      <c r="C33" s="95" t="s">
        <v>68</v>
      </c>
      <c r="D33" s="94">
        <v>23</v>
      </c>
      <c r="E33" s="95">
        <v>3.4392173913043478</v>
      </c>
      <c r="F33" s="94">
        <v>28</v>
      </c>
      <c r="G33" s="95">
        <v>3.3582857142857145</v>
      </c>
    </row>
    <row r="34" spans="1:11" customFormat="1" ht="12" customHeight="1" x14ac:dyDescent="0.2">
      <c r="A34" s="48" t="s">
        <v>63</v>
      </c>
      <c r="B34" s="101" t="s">
        <v>70</v>
      </c>
      <c r="C34" s="102">
        <v>3.1669999999999998</v>
      </c>
      <c r="D34" s="94">
        <v>68</v>
      </c>
      <c r="E34" s="95">
        <v>3.1468676470588228</v>
      </c>
      <c r="F34" s="94">
        <v>79</v>
      </c>
      <c r="G34" s="95">
        <v>3.1041645569620244</v>
      </c>
    </row>
    <row r="35" spans="1:11" ht="12" customHeight="1" x14ac:dyDescent="0.2">
      <c r="A35" s="48" t="s">
        <v>34</v>
      </c>
      <c r="B35" s="94">
        <v>0</v>
      </c>
      <c r="C35" s="95" t="s">
        <v>68</v>
      </c>
      <c r="D35" s="94">
        <v>10</v>
      </c>
      <c r="E35" s="95">
        <v>3.1275999999999997</v>
      </c>
      <c r="F35" s="94">
        <v>10</v>
      </c>
      <c r="G35" s="95">
        <v>3.1276000000000002</v>
      </c>
    </row>
    <row r="36" spans="1:11" ht="12" customHeight="1" x14ac:dyDescent="0.2">
      <c r="A36" s="48" t="s">
        <v>35</v>
      </c>
      <c r="B36" s="94">
        <v>0</v>
      </c>
      <c r="C36" s="95" t="s">
        <v>68</v>
      </c>
      <c r="D36" s="94">
        <v>0</v>
      </c>
      <c r="E36" s="95" t="s">
        <v>68</v>
      </c>
      <c r="F36" s="94">
        <v>6</v>
      </c>
      <c r="G36" s="95">
        <v>3.1164999999999998</v>
      </c>
    </row>
    <row r="37" spans="1:11" ht="12" customHeight="1" x14ac:dyDescent="0.2">
      <c r="A37" s="48" t="s">
        <v>56</v>
      </c>
      <c r="B37" s="101" t="s">
        <v>70</v>
      </c>
      <c r="C37" s="102">
        <v>2.8334999999999999</v>
      </c>
      <c r="D37" s="94">
        <v>142</v>
      </c>
      <c r="E37" s="95">
        <v>3.2165281690140852</v>
      </c>
      <c r="F37" s="94">
        <v>162</v>
      </c>
      <c r="G37" s="95">
        <v>3.1719938271604948</v>
      </c>
    </row>
    <row r="38" spans="1:11" ht="12" customHeight="1" x14ac:dyDescent="0.2">
      <c r="A38" s="48" t="s">
        <v>36</v>
      </c>
      <c r="B38" s="94">
        <v>0</v>
      </c>
      <c r="C38" s="95" t="s">
        <v>68</v>
      </c>
      <c r="D38" s="94">
        <v>16</v>
      </c>
      <c r="E38" s="95">
        <v>2.9604375000000003</v>
      </c>
      <c r="F38" s="94">
        <v>19</v>
      </c>
      <c r="G38" s="95">
        <v>2.9929999999999999</v>
      </c>
    </row>
    <row r="39" spans="1:11" ht="12" customHeight="1" x14ac:dyDescent="0.2">
      <c r="A39" s="48" t="s">
        <v>37</v>
      </c>
      <c r="B39" s="94">
        <v>0</v>
      </c>
      <c r="C39" s="95" t="s">
        <v>68</v>
      </c>
      <c r="D39" s="94">
        <v>21</v>
      </c>
      <c r="E39" s="95">
        <v>3.2869523809523806</v>
      </c>
      <c r="F39" s="94">
        <v>24</v>
      </c>
      <c r="G39" s="95">
        <v>3.3407499999999999</v>
      </c>
    </row>
    <row r="40" spans="1:11" ht="12" customHeight="1" x14ac:dyDescent="0.2">
      <c r="A40" s="48" t="s">
        <v>38</v>
      </c>
      <c r="B40" s="94">
        <v>0</v>
      </c>
      <c r="C40" s="95" t="s">
        <v>68</v>
      </c>
      <c r="D40" s="94">
        <v>27</v>
      </c>
      <c r="E40" s="95">
        <v>3.056777777777778</v>
      </c>
      <c r="F40" s="94">
        <v>35</v>
      </c>
      <c r="G40" s="95">
        <v>3.0858000000000003</v>
      </c>
    </row>
    <row r="41" spans="1:11" ht="12" customHeight="1" x14ac:dyDescent="0.2">
      <c r="A41" s="48" t="s">
        <v>39</v>
      </c>
      <c r="B41" s="105">
        <v>3</v>
      </c>
      <c r="C41" s="95">
        <v>3.4209999999999998</v>
      </c>
      <c r="D41" s="94">
        <v>46</v>
      </c>
      <c r="E41" s="95">
        <v>3.1090217391304358</v>
      </c>
      <c r="F41" s="94">
        <v>57</v>
      </c>
      <c r="G41" s="95">
        <v>3.0526666666666675</v>
      </c>
    </row>
    <row r="42" spans="1:11" ht="12" customHeight="1" x14ac:dyDescent="0.2">
      <c r="A42" s="48" t="s">
        <v>40</v>
      </c>
      <c r="B42" s="94">
        <v>0</v>
      </c>
      <c r="C42" s="95" t="s">
        <v>68</v>
      </c>
      <c r="D42" s="101" t="s">
        <v>70</v>
      </c>
      <c r="E42" s="102">
        <v>3.4744999999999999</v>
      </c>
      <c r="F42" s="101" t="s">
        <v>70</v>
      </c>
      <c r="G42" s="102">
        <v>3.4744999999999999</v>
      </c>
    </row>
    <row r="43" spans="1:11" ht="12" customHeight="1" x14ac:dyDescent="0.2">
      <c r="A43" s="48" t="s">
        <v>41</v>
      </c>
      <c r="B43" s="94">
        <v>0</v>
      </c>
      <c r="C43" s="95" t="s">
        <v>68</v>
      </c>
      <c r="D43" s="94">
        <v>3</v>
      </c>
      <c r="E43" s="95">
        <v>2.7680000000000002</v>
      </c>
      <c r="F43" s="94">
        <v>7</v>
      </c>
      <c r="G43" s="95">
        <v>2.8202857142857138</v>
      </c>
    </row>
    <row r="44" spans="1:11" ht="12" customHeight="1" x14ac:dyDescent="0.2">
      <c r="A44" s="48" t="s">
        <v>74</v>
      </c>
      <c r="B44" s="94">
        <v>0</v>
      </c>
      <c r="C44" s="95" t="s">
        <v>68</v>
      </c>
      <c r="D44" s="101" t="s">
        <v>70</v>
      </c>
      <c r="E44" s="102">
        <v>3.3340000000000001</v>
      </c>
      <c r="F44" s="94">
        <v>3</v>
      </c>
      <c r="G44" s="95">
        <v>3.0973333333333333</v>
      </c>
      <c r="I44" s="12"/>
      <c r="J44" s="12"/>
      <c r="K44" s="12"/>
    </row>
    <row r="45" spans="1:11" ht="12" customHeight="1" x14ac:dyDescent="0.2">
      <c r="A45" s="48" t="s">
        <v>57</v>
      </c>
      <c r="B45" s="101" t="s">
        <v>70</v>
      </c>
      <c r="C45" s="102">
        <v>3.431</v>
      </c>
      <c r="D45" s="94">
        <v>48</v>
      </c>
      <c r="E45" s="95">
        <v>3.3980625</v>
      </c>
      <c r="F45" s="94">
        <v>57</v>
      </c>
      <c r="G45" s="95">
        <v>3.4221228070175447</v>
      </c>
    </row>
    <row r="46" spans="1:11" ht="12" customHeight="1" x14ac:dyDescent="0.2">
      <c r="A46" s="48" t="s">
        <v>58</v>
      </c>
      <c r="B46" s="101" t="s">
        <v>70</v>
      </c>
      <c r="C46" s="102">
        <v>3.0270000000000001</v>
      </c>
      <c r="D46" s="94">
        <v>86</v>
      </c>
      <c r="E46" s="95">
        <v>3.016244186046511</v>
      </c>
      <c r="F46" s="94">
        <v>98</v>
      </c>
      <c r="G46" s="95">
        <v>3.0086530612244884</v>
      </c>
    </row>
    <row r="47" spans="1:11" ht="12" customHeight="1" x14ac:dyDescent="0.2">
      <c r="A47" s="48" t="s">
        <v>72</v>
      </c>
      <c r="B47" s="94">
        <v>0</v>
      </c>
      <c r="C47" s="95" t="s">
        <v>68</v>
      </c>
      <c r="D47" s="101" t="s">
        <v>70</v>
      </c>
      <c r="E47" s="102">
        <v>3.5070000000000001</v>
      </c>
      <c r="F47" s="101" t="s">
        <v>70</v>
      </c>
      <c r="G47" s="102">
        <v>3.5070000000000001</v>
      </c>
    </row>
    <row r="48" spans="1:11" ht="12" customHeight="1" x14ac:dyDescent="0.2">
      <c r="A48" s="48" t="s">
        <v>69</v>
      </c>
      <c r="B48" s="94">
        <v>0</v>
      </c>
      <c r="C48" s="95" t="s">
        <v>68</v>
      </c>
      <c r="D48" s="94">
        <v>21</v>
      </c>
      <c r="E48" s="95">
        <v>3.2613809523809527</v>
      </c>
      <c r="F48" s="94">
        <v>21</v>
      </c>
      <c r="G48" s="95">
        <v>3.2613809523809527</v>
      </c>
    </row>
    <row r="49" spans="1:11" ht="12" customHeight="1" x14ac:dyDescent="0.2">
      <c r="A49" s="48" t="s">
        <v>59</v>
      </c>
      <c r="B49" s="94">
        <v>0</v>
      </c>
      <c r="C49" s="95" t="s">
        <v>68</v>
      </c>
      <c r="D49" s="94">
        <v>12</v>
      </c>
      <c r="E49" s="95">
        <v>3.748416666666667</v>
      </c>
      <c r="F49" s="94">
        <v>13</v>
      </c>
      <c r="G49" s="95">
        <v>3.5369999999999999</v>
      </c>
    </row>
    <row r="50" spans="1:11" ht="12" customHeight="1" x14ac:dyDescent="0.2">
      <c r="A50" s="48" t="s">
        <v>42</v>
      </c>
      <c r="B50" s="94">
        <v>6</v>
      </c>
      <c r="C50" s="95">
        <v>2.3776666666666668</v>
      </c>
      <c r="D50" s="94">
        <v>132</v>
      </c>
      <c r="E50" s="95">
        <v>2.8332803030303046</v>
      </c>
      <c r="F50" s="94">
        <v>154</v>
      </c>
      <c r="G50" s="95">
        <v>2.8645909090909094</v>
      </c>
      <c r="K50" s="2" t="s">
        <v>75</v>
      </c>
    </row>
    <row r="51" spans="1:11" ht="12" customHeight="1" x14ac:dyDescent="0.2">
      <c r="A51" s="48" t="s">
        <v>43</v>
      </c>
      <c r="B51" s="94">
        <v>3</v>
      </c>
      <c r="C51" s="95">
        <v>2.1036666666666668</v>
      </c>
      <c r="D51" s="94">
        <v>109</v>
      </c>
      <c r="E51" s="95">
        <v>2.8594495412844041</v>
      </c>
      <c r="F51" s="94">
        <v>122</v>
      </c>
      <c r="G51" s="95">
        <v>2.8417459016393436</v>
      </c>
    </row>
    <row r="52" spans="1:11" ht="12" customHeight="1" x14ac:dyDescent="0.2">
      <c r="A52" s="48" t="s">
        <v>44</v>
      </c>
      <c r="B52" s="101" t="s">
        <v>70</v>
      </c>
      <c r="C52" s="102">
        <v>2.6469999999999998</v>
      </c>
      <c r="D52" s="94">
        <v>8</v>
      </c>
      <c r="E52" s="95">
        <v>3.3184999999999993</v>
      </c>
      <c r="F52" s="94">
        <v>13</v>
      </c>
      <c r="G52" s="95">
        <v>3.3134615384615387</v>
      </c>
    </row>
    <row r="53" spans="1:11" ht="12" customHeight="1" x14ac:dyDescent="0.2">
      <c r="A53" s="48" t="s">
        <v>61</v>
      </c>
      <c r="B53" s="105">
        <v>3</v>
      </c>
      <c r="C53" s="95">
        <v>2.8170000000000002</v>
      </c>
      <c r="D53" s="94">
        <v>139</v>
      </c>
      <c r="E53" s="95">
        <v>2.9722949640287757</v>
      </c>
      <c r="F53" s="94">
        <v>159</v>
      </c>
      <c r="G53" s="95">
        <v>2.9674339622641508</v>
      </c>
    </row>
    <row r="54" spans="1:11" ht="12" customHeight="1" x14ac:dyDescent="0.2">
      <c r="A54" s="48" t="s">
        <v>45</v>
      </c>
      <c r="B54" s="94">
        <v>0</v>
      </c>
      <c r="C54" s="95" t="s">
        <v>68</v>
      </c>
      <c r="D54" s="94">
        <v>78</v>
      </c>
      <c r="E54" s="95">
        <v>3.0044743589743597</v>
      </c>
      <c r="F54" s="94">
        <v>94</v>
      </c>
      <c r="G54" s="95">
        <v>3.0110319148936173</v>
      </c>
    </row>
    <row r="55" spans="1:11" ht="12" customHeight="1" x14ac:dyDescent="0.2">
      <c r="A55" s="48" t="s">
        <v>60</v>
      </c>
      <c r="B55" s="94">
        <v>0</v>
      </c>
      <c r="C55" s="95" t="s">
        <v>68</v>
      </c>
      <c r="D55" s="94">
        <v>30</v>
      </c>
      <c r="E55" s="95">
        <v>2.9339999999999997</v>
      </c>
      <c r="F55" s="94">
        <v>34</v>
      </c>
      <c r="G55" s="95">
        <v>2.9167941176470595</v>
      </c>
    </row>
    <row r="56" spans="1:11" ht="12" customHeight="1" x14ac:dyDescent="0.2">
      <c r="A56" s="48" t="s">
        <v>46</v>
      </c>
      <c r="B56" s="101" t="s">
        <v>70</v>
      </c>
      <c r="C56" s="102">
        <v>3.6669999999999998</v>
      </c>
      <c r="D56" s="94">
        <v>57</v>
      </c>
      <c r="E56" s="95">
        <v>2.9043684210526326</v>
      </c>
      <c r="F56" s="94">
        <v>67</v>
      </c>
      <c r="G56" s="95">
        <v>2.8903432835820895</v>
      </c>
    </row>
    <row r="57" spans="1:11" ht="12" customHeight="1" x14ac:dyDescent="0.2">
      <c r="A57" s="48" t="s">
        <v>47</v>
      </c>
      <c r="B57" s="101" t="s">
        <v>70</v>
      </c>
      <c r="C57" s="102">
        <v>3.6920000000000002</v>
      </c>
      <c r="D57" s="94">
        <v>40</v>
      </c>
      <c r="E57" s="95">
        <v>3.1759750000000002</v>
      </c>
      <c r="F57" s="94">
        <v>50</v>
      </c>
      <c r="G57" s="95">
        <v>3.1899200000000003</v>
      </c>
    </row>
    <row r="58" spans="1:11" ht="12" customHeight="1" x14ac:dyDescent="0.2">
      <c r="A58" s="48" t="s">
        <v>48</v>
      </c>
      <c r="B58" s="94">
        <v>0</v>
      </c>
      <c r="C58" s="95" t="s">
        <v>68</v>
      </c>
      <c r="D58" s="94">
        <v>5</v>
      </c>
      <c r="E58" s="95">
        <v>2.7376</v>
      </c>
      <c r="F58" s="94">
        <v>38</v>
      </c>
      <c r="G58" s="95">
        <v>3.3441315789473682</v>
      </c>
    </row>
    <row r="59" spans="1:11" ht="12" customHeight="1" x14ac:dyDescent="0.2">
      <c r="A59" s="66" t="s">
        <v>0</v>
      </c>
      <c r="B59" s="96">
        <v>45</v>
      </c>
      <c r="C59" s="99">
        <v>3.0920666666666672</v>
      </c>
      <c r="D59" s="96">
        <v>2159</v>
      </c>
      <c r="E59" s="99">
        <v>3.1462714219546157</v>
      </c>
      <c r="F59" s="96">
        <v>2579</v>
      </c>
      <c r="G59" s="99">
        <v>3.1450794881737134</v>
      </c>
    </row>
    <row r="60" spans="1:11" ht="12" customHeight="1" x14ac:dyDescent="0.2">
      <c r="A60" s="26"/>
      <c r="B60" s="72"/>
      <c r="C60" s="73"/>
      <c r="D60" s="74"/>
      <c r="E60" s="73"/>
      <c r="F60" s="74"/>
      <c r="G60" s="73"/>
    </row>
    <row r="61" spans="1:11" s="28" customFormat="1" ht="12" customHeight="1" x14ac:dyDescent="0.2">
      <c r="A61" s="7" t="s">
        <v>4</v>
      </c>
      <c r="B61" s="35"/>
      <c r="C61" s="45"/>
      <c r="D61" s="27"/>
      <c r="E61" s="45"/>
      <c r="F61" s="27"/>
      <c r="G61" s="45"/>
    </row>
    <row r="62" spans="1:11" ht="12" customHeight="1" x14ac:dyDescent="0.2">
      <c r="A62" s="67" t="s">
        <v>21</v>
      </c>
      <c r="B62" s="99">
        <v>3.0920666666666672</v>
      </c>
    </row>
    <row r="63" spans="1:11" ht="12" customHeight="1" x14ac:dyDescent="0.2">
      <c r="A63" s="70" t="s">
        <v>6</v>
      </c>
      <c r="B63" s="100">
        <v>3.1459999999999999</v>
      </c>
    </row>
    <row r="64" spans="1:11" ht="12" customHeight="1" x14ac:dyDescent="0.2">
      <c r="A64" s="70" t="s">
        <v>7</v>
      </c>
      <c r="B64" s="100">
        <v>3.145</v>
      </c>
    </row>
    <row r="65" ht="12" customHeight="1" x14ac:dyDescent="0.2"/>
  </sheetData>
  <mergeCells count="3">
    <mergeCell ref="A9:G9"/>
    <mergeCell ref="A10:G10"/>
    <mergeCell ref="A4:N4"/>
  </mergeCells>
  <phoneticPr fontId="1" type="noConversion"/>
  <pageMargins left="0.35" right="0.35" top="0.3" bottom="0.2" header="0.5" footer="0.3"/>
  <pageSetup scale="95" orientation="portrait" r:id="rId1"/>
  <headerFooter scaleWithDoc="0">
    <oddFooter>&amp;L&amp;"Arial,Bold"&amp;8Page &amp;P, &amp;D&amp;R&amp;"Arial,Bold"&amp;8dbr: &amp;F</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65"/>
  <sheetViews>
    <sheetView topLeftCell="A15" zoomScaleNormal="100" workbookViewId="0">
      <selection sqref="A1:A1048576"/>
    </sheetView>
  </sheetViews>
  <sheetFormatPr defaultRowHeight="12.75" x14ac:dyDescent="0.2"/>
  <cols>
    <col min="1" max="1" width="51.7109375" style="3" customWidth="1"/>
    <col min="2" max="2" width="10.140625" style="2" customWidth="1"/>
    <col min="3" max="3" width="8.42578125" style="5" customWidth="1"/>
    <col min="4" max="4" width="9.140625" style="2" customWidth="1"/>
    <col min="5" max="5" width="7.7109375" style="5" customWidth="1"/>
    <col min="6" max="6" width="9.140625" style="2" customWidth="1"/>
    <col min="7" max="7" width="6.28515625" style="5" customWidth="1"/>
    <col min="8" max="8" width="10.140625" style="2" customWidth="1"/>
    <col min="9" max="16384" width="9.140625" style="2"/>
  </cols>
  <sheetData>
    <row r="1" spans="1:14" ht="15.75" x14ac:dyDescent="0.2">
      <c r="A1" s="55"/>
      <c r="B1" s="1"/>
      <c r="C1" s="40"/>
      <c r="D1" s="1"/>
      <c r="E1" s="40"/>
      <c r="F1" s="1"/>
      <c r="G1" s="40"/>
    </row>
    <row r="2" spans="1:14" ht="15.75" x14ac:dyDescent="0.2">
      <c r="A2" s="55"/>
      <c r="B2" s="1"/>
      <c r="C2" s="40"/>
      <c r="D2" s="1"/>
      <c r="E2" s="40"/>
      <c r="F2" s="1"/>
      <c r="G2" s="40"/>
    </row>
    <row r="3" spans="1:14" ht="0.75" customHeight="1" x14ac:dyDescent="0.2">
      <c r="A3" s="59"/>
      <c r="B3" s="1"/>
      <c r="C3" s="40"/>
      <c r="D3" s="1"/>
      <c r="E3" s="40"/>
      <c r="F3" s="1"/>
      <c r="G3" s="40"/>
    </row>
    <row r="4" spans="1:14" s="24" customFormat="1" ht="10.5" customHeight="1" x14ac:dyDescent="0.2">
      <c r="A4" s="110"/>
      <c r="B4" s="110"/>
      <c r="C4" s="110"/>
      <c r="D4" s="110"/>
      <c r="E4" s="110"/>
      <c r="F4" s="110"/>
      <c r="G4" s="110"/>
      <c r="H4" s="110"/>
      <c r="I4" s="110"/>
      <c r="J4" s="110"/>
      <c r="K4" s="110"/>
      <c r="L4" s="110"/>
      <c r="M4" s="110"/>
      <c r="N4" s="110"/>
    </row>
    <row r="5" spans="1:14" s="24" customFormat="1" ht="14.25" customHeight="1" x14ac:dyDescent="0.2">
      <c r="A5" s="80" t="s">
        <v>67</v>
      </c>
      <c r="B5" s="80"/>
      <c r="C5" s="80"/>
      <c r="D5" s="80"/>
      <c r="E5" s="80"/>
      <c r="F5" s="80"/>
      <c r="G5" s="80"/>
      <c r="H5" s="80"/>
      <c r="I5" s="80"/>
      <c r="J5" s="80"/>
      <c r="K5" s="80"/>
      <c r="L5" s="80"/>
      <c r="M5" s="80"/>
      <c r="N5" s="80"/>
    </row>
    <row r="6" spans="1:14" ht="6.75" customHeight="1" x14ac:dyDescent="0.2">
      <c r="A6" s="11"/>
      <c r="B6" s="10"/>
      <c r="C6" s="41"/>
      <c r="D6" s="10"/>
      <c r="E6" s="41"/>
      <c r="F6" s="10"/>
      <c r="G6" s="41"/>
    </row>
    <row r="7" spans="1:14" ht="1.5" customHeight="1" x14ac:dyDescent="0.2">
      <c r="A7" s="14"/>
      <c r="B7" s="15"/>
      <c r="C7" s="42"/>
      <c r="D7" s="15"/>
      <c r="E7" s="42"/>
      <c r="F7" s="15"/>
      <c r="G7" s="42"/>
    </row>
    <row r="8" spans="1:14" s="6" customFormat="1" ht="10.9" customHeight="1" x14ac:dyDescent="0.2">
      <c r="A8" s="16" t="s">
        <v>15</v>
      </c>
      <c r="B8" s="17"/>
      <c r="C8" s="43"/>
      <c r="D8" s="17"/>
      <c r="E8" s="43"/>
      <c r="F8" s="17"/>
      <c r="G8" s="43"/>
    </row>
    <row r="9" spans="1:14" s="6" customFormat="1" ht="21.75" customHeight="1" x14ac:dyDescent="0.2">
      <c r="A9" s="111" t="s">
        <v>49</v>
      </c>
      <c r="B9" s="111"/>
      <c r="C9" s="111"/>
      <c r="D9" s="111"/>
      <c r="E9" s="111"/>
      <c r="F9" s="111"/>
      <c r="G9" s="111"/>
    </row>
    <row r="10" spans="1:14" s="6" customFormat="1" ht="12" customHeight="1" x14ac:dyDescent="0.2">
      <c r="A10" s="111" t="s">
        <v>16</v>
      </c>
      <c r="B10" s="112"/>
      <c r="C10" s="112"/>
      <c r="D10" s="112"/>
      <c r="E10" s="112"/>
      <c r="F10" s="112"/>
      <c r="G10" s="112"/>
    </row>
    <row r="11" spans="1:14" s="6" customFormat="1" ht="11.25" x14ac:dyDescent="0.2">
      <c r="A11" s="18" t="s">
        <v>22</v>
      </c>
      <c r="B11" s="17"/>
      <c r="C11" s="43"/>
      <c r="D11" s="17"/>
      <c r="E11" s="43"/>
      <c r="F11" s="17"/>
      <c r="G11" s="43"/>
    </row>
    <row r="12" spans="1:14" s="18" customFormat="1" ht="11.25" customHeight="1" x14ac:dyDescent="0.2">
      <c r="A12" s="18" t="s">
        <v>18</v>
      </c>
      <c r="C12" s="44"/>
      <c r="E12" s="44"/>
      <c r="G12" s="44"/>
    </row>
    <row r="13" spans="1:14" ht="34.5" customHeight="1" x14ac:dyDescent="0.2">
      <c r="A13" s="52" t="s">
        <v>73</v>
      </c>
      <c r="B13" s="60" t="s">
        <v>9</v>
      </c>
      <c r="C13" s="61"/>
      <c r="D13" s="62" t="s">
        <v>6</v>
      </c>
      <c r="E13" s="61"/>
      <c r="F13" s="62" t="s">
        <v>14</v>
      </c>
      <c r="G13" s="63"/>
    </row>
    <row r="14" spans="1:14" ht="30" customHeight="1" x14ac:dyDescent="0.2">
      <c r="A14" s="50" t="s">
        <v>1</v>
      </c>
      <c r="B14" s="64" t="s">
        <v>3</v>
      </c>
      <c r="C14" s="65" t="s">
        <v>2</v>
      </c>
      <c r="D14" s="64" t="s">
        <v>3</v>
      </c>
      <c r="E14" s="65" t="s">
        <v>2</v>
      </c>
      <c r="F14" s="51" t="s">
        <v>3</v>
      </c>
      <c r="G14" s="68" t="s">
        <v>2</v>
      </c>
    </row>
    <row r="15" spans="1:14" ht="12" customHeight="1" x14ac:dyDescent="0.2">
      <c r="A15" s="48" t="s">
        <v>26</v>
      </c>
      <c r="B15" s="94">
        <v>0</v>
      </c>
      <c r="C15" s="95" t="s">
        <v>68</v>
      </c>
      <c r="D15" s="94">
        <v>15</v>
      </c>
      <c r="E15" s="95">
        <v>2.9018666666666659</v>
      </c>
      <c r="F15" s="94">
        <v>20</v>
      </c>
      <c r="G15" s="95">
        <v>2.9762499999999998</v>
      </c>
    </row>
    <row r="16" spans="1:14" ht="12" customHeight="1" x14ac:dyDescent="0.2">
      <c r="A16" s="49" t="s">
        <v>51</v>
      </c>
      <c r="B16" s="94">
        <v>5</v>
      </c>
      <c r="C16" s="95">
        <v>3.1334</v>
      </c>
      <c r="D16" s="94">
        <v>56</v>
      </c>
      <c r="E16" s="95">
        <v>3.0235535714285722</v>
      </c>
      <c r="F16" s="94">
        <v>61</v>
      </c>
      <c r="G16" s="95">
        <v>2.9573442622950821</v>
      </c>
    </row>
    <row r="17" spans="1:7" ht="12" customHeight="1" x14ac:dyDescent="0.2">
      <c r="A17" s="49" t="s">
        <v>27</v>
      </c>
      <c r="B17" s="94">
        <v>3</v>
      </c>
      <c r="C17" s="95">
        <v>3.2609999999999997</v>
      </c>
      <c r="D17" s="94">
        <v>25</v>
      </c>
      <c r="E17" s="95">
        <v>2.9130800000000003</v>
      </c>
      <c r="F17" s="94">
        <v>32</v>
      </c>
      <c r="G17" s="95">
        <v>2.8455937499999995</v>
      </c>
    </row>
    <row r="18" spans="1:7" ht="12" customHeight="1" x14ac:dyDescent="0.2">
      <c r="A18" s="49" t="s">
        <v>53</v>
      </c>
      <c r="B18" s="94">
        <v>5</v>
      </c>
      <c r="C18" s="95">
        <v>3.1929999999999996</v>
      </c>
      <c r="D18" s="94">
        <v>42</v>
      </c>
      <c r="E18" s="95">
        <v>3.0528333333333331</v>
      </c>
      <c r="F18" s="94">
        <v>54</v>
      </c>
      <c r="G18" s="95">
        <v>3.0914629629629622</v>
      </c>
    </row>
    <row r="19" spans="1:7" ht="12" customHeight="1" x14ac:dyDescent="0.2">
      <c r="A19" s="49" t="s">
        <v>28</v>
      </c>
      <c r="B19" s="94">
        <v>8</v>
      </c>
      <c r="C19" s="95">
        <v>3.1552499999999997</v>
      </c>
      <c r="D19" s="94">
        <v>62</v>
      </c>
      <c r="E19" s="95">
        <v>3.1379032258064519</v>
      </c>
      <c r="F19" s="94">
        <v>84</v>
      </c>
      <c r="G19" s="95">
        <v>3.1390119047619045</v>
      </c>
    </row>
    <row r="20" spans="1:7" ht="12" customHeight="1" x14ac:dyDescent="0.2">
      <c r="A20" s="48" t="s">
        <v>62</v>
      </c>
      <c r="B20" s="94">
        <v>0</v>
      </c>
      <c r="C20" s="95" t="s">
        <v>68</v>
      </c>
      <c r="D20" s="94">
        <v>4</v>
      </c>
      <c r="E20" s="95">
        <v>2.9340000000000002</v>
      </c>
      <c r="F20" s="94">
        <v>5</v>
      </c>
      <c r="G20" s="95">
        <v>3.1398000000000001</v>
      </c>
    </row>
    <row r="21" spans="1:7" ht="12" customHeight="1" x14ac:dyDescent="0.2">
      <c r="A21" s="48" t="s">
        <v>52</v>
      </c>
      <c r="B21" s="94">
        <v>0</v>
      </c>
      <c r="C21" s="95" t="s">
        <v>68</v>
      </c>
      <c r="D21" s="101" t="s">
        <v>70</v>
      </c>
      <c r="E21" s="102">
        <v>2.2589999999999999</v>
      </c>
      <c r="F21" s="101" t="s">
        <v>70</v>
      </c>
      <c r="G21" s="102">
        <v>2.2589999999999999</v>
      </c>
    </row>
    <row r="22" spans="1:7" ht="12" customHeight="1" x14ac:dyDescent="0.2">
      <c r="A22" s="48" t="s">
        <v>65</v>
      </c>
      <c r="B22" s="101" t="s">
        <v>70</v>
      </c>
      <c r="C22" s="102">
        <v>2.9205000000000001</v>
      </c>
      <c r="D22" s="94">
        <v>28</v>
      </c>
      <c r="E22" s="95">
        <v>2.9044285714285718</v>
      </c>
      <c r="F22" s="94">
        <v>38</v>
      </c>
      <c r="G22" s="95">
        <v>2.9662105263157894</v>
      </c>
    </row>
    <row r="23" spans="1:7" ht="12" customHeight="1" x14ac:dyDescent="0.2">
      <c r="A23" s="48" t="s">
        <v>66</v>
      </c>
      <c r="B23" s="94">
        <v>4</v>
      </c>
      <c r="C23" s="95">
        <v>3.5305</v>
      </c>
      <c r="D23" s="94">
        <v>40</v>
      </c>
      <c r="E23" s="95">
        <v>3.0804</v>
      </c>
      <c r="F23" s="94">
        <v>53</v>
      </c>
      <c r="G23" s="95">
        <v>3.0190000000000001</v>
      </c>
    </row>
    <row r="24" spans="1:7" ht="12" customHeight="1" x14ac:dyDescent="0.2">
      <c r="A24" s="48" t="s">
        <v>54</v>
      </c>
      <c r="B24" s="94">
        <v>3</v>
      </c>
      <c r="C24" s="95">
        <v>2.7343333333333333</v>
      </c>
      <c r="D24" s="94">
        <v>19</v>
      </c>
      <c r="E24" s="95">
        <v>3.2390526315789478</v>
      </c>
      <c r="F24" s="94">
        <v>22</v>
      </c>
      <c r="G24" s="95">
        <v>3.1955000000000009</v>
      </c>
    </row>
    <row r="25" spans="1:7" ht="12" customHeight="1" x14ac:dyDescent="0.2">
      <c r="A25" s="48" t="s">
        <v>29</v>
      </c>
      <c r="B25" s="94">
        <v>3</v>
      </c>
      <c r="C25" s="95">
        <v>3.1350000000000002</v>
      </c>
      <c r="D25" s="94">
        <v>32</v>
      </c>
      <c r="E25" s="95">
        <v>3.3186875000000007</v>
      </c>
      <c r="F25" s="94">
        <v>37</v>
      </c>
      <c r="G25" s="95">
        <v>3.3430540540540545</v>
      </c>
    </row>
    <row r="26" spans="1:7" ht="12" customHeight="1" x14ac:dyDescent="0.2">
      <c r="A26" s="48" t="s">
        <v>30</v>
      </c>
      <c r="B26" s="94">
        <v>3</v>
      </c>
      <c r="C26" s="95">
        <v>3.1419999999999999</v>
      </c>
      <c r="D26" s="94">
        <v>26</v>
      </c>
      <c r="E26" s="95">
        <v>2.9722307692307699</v>
      </c>
      <c r="F26" s="94">
        <v>26</v>
      </c>
      <c r="G26" s="95">
        <v>2.9722307692307695</v>
      </c>
    </row>
    <row r="27" spans="1:7" ht="12" customHeight="1" x14ac:dyDescent="0.2">
      <c r="A27" s="48" t="s">
        <v>31</v>
      </c>
      <c r="B27" s="101" t="s">
        <v>70</v>
      </c>
      <c r="C27" s="102">
        <v>3.6520000000000001</v>
      </c>
      <c r="D27" s="94">
        <v>9</v>
      </c>
      <c r="E27" s="95">
        <v>3.1541111111111118</v>
      </c>
      <c r="F27" s="94">
        <v>22</v>
      </c>
      <c r="G27" s="95">
        <v>3.4950454545454548</v>
      </c>
    </row>
    <row r="28" spans="1:7" ht="12" customHeight="1" x14ac:dyDescent="0.2">
      <c r="A28" s="104" t="s">
        <v>71</v>
      </c>
      <c r="B28" s="94">
        <v>0</v>
      </c>
      <c r="C28" s="95" t="s">
        <v>68</v>
      </c>
      <c r="D28" s="101" t="s">
        <v>70</v>
      </c>
      <c r="E28" s="102">
        <v>3.2385000000000002</v>
      </c>
      <c r="F28" s="101" t="s">
        <v>70</v>
      </c>
      <c r="G28" s="102">
        <v>3.2385000000000002</v>
      </c>
    </row>
    <row r="29" spans="1:7" ht="12" customHeight="1" x14ac:dyDescent="0.2">
      <c r="A29" s="48" t="s">
        <v>55</v>
      </c>
      <c r="B29" s="94">
        <v>8</v>
      </c>
      <c r="C29" s="95">
        <v>2.8692499999999996</v>
      </c>
      <c r="D29" s="94">
        <v>127</v>
      </c>
      <c r="E29" s="95">
        <v>3.0797559055118104</v>
      </c>
      <c r="F29" s="94">
        <v>150</v>
      </c>
      <c r="G29" s="95">
        <v>3.089853333333334</v>
      </c>
    </row>
    <row r="30" spans="1:7" ht="12" customHeight="1" x14ac:dyDescent="0.2">
      <c r="A30" s="48" t="s">
        <v>50</v>
      </c>
      <c r="B30" s="101" t="s">
        <v>70</v>
      </c>
      <c r="C30" s="102">
        <v>3.5274999999999999</v>
      </c>
      <c r="D30" s="94">
        <v>39</v>
      </c>
      <c r="E30" s="95">
        <v>3.2284358974358978</v>
      </c>
      <c r="F30" s="94">
        <v>44</v>
      </c>
      <c r="G30" s="95">
        <v>3.2590909090909097</v>
      </c>
    </row>
    <row r="31" spans="1:7" ht="12" customHeight="1" x14ac:dyDescent="0.2">
      <c r="A31" s="48" t="s">
        <v>32</v>
      </c>
      <c r="B31" s="94">
        <v>0</v>
      </c>
      <c r="C31" s="95" t="s">
        <v>68</v>
      </c>
      <c r="D31" s="94">
        <v>53</v>
      </c>
      <c r="E31" s="95">
        <v>3.2684905660377361</v>
      </c>
      <c r="F31" s="94">
        <v>82</v>
      </c>
      <c r="G31" s="95">
        <v>3.3601951219512194</v>
      </c>
    </row>
    <row r="32" spans="1:7" ht="12" customHeight="1" x14ac:dyDescent="0.2">
      <c r="A32" s="48" t="s">
        <v>33</v>
      </c>
      <c r="B32" s="94">
        <v>17</v>
      </c>
      <c r="C32" s="95">
        <v>3.366352941176471</v>
      </c>
      <c r="D32" s="94">
        <v>453</v>
      </c>
      <c r="E32" s="95">
        <v>3.4371501103752751</v>
      </c>
      <c r="F32" s="94">
        <v>492</v>
      </c>
      <c r="G32" s="95">
        <v>3.4291280487804863</v>
      </c>
    </row>
    <row r="33" spans="1:12" ht="12" customHeight="1" x14ac:dyDescent="0.2">
      <c r="A33" s="48" t="s">
        <v>64</v>
      </c>
      <c r="B33" s="94">
        <v>6</v>
      </c>
      <c r="C33" s="95">
        <v>3.581</v>
      </c>
      <c r="D33" s="94">
        <v>23</v>
      </c>
      <c r="E33" s="95">
        <v>3.4392173913043478</v>
      </c>
      <c r="F33" s="94">
        <v>28</v>
      </c>
      <c r="G33" s="95">
        <v>3.3582857142857145</v>
      </c>
    </row>
    <row r="34" spans="1:12" ht="12" customHeight="1" x14ac:dyDescent="0.2">
      <c r="A34" s="48" t="s">
        <v>63</v>
      </c>
      <c r="B34" s="94">
        <v>5</v>
      </c>
      <c r="C34" s="95">
        <v>2.7182000000000004</v>
      </c>
      <c r="D34" s="94">
        <v>68</v>
      </c>
      <c r="E34" s="95">
        <v>3.1468676470588228</v>
      </c>
      <c r="F34" s="94">
        <v>79</v>
      </c>
      <c r="G34" s="95">
        <v>3.1041645569620244</v>
      </c>
    </row>
    <row r="35" spans="1:12" ht="12" customHeight="1" x14ac:dyDescent="0.2">
      <c r="A35" s="48" t="s">
        <v>34</v>
      </c>
      <c r="B35" s="101" t="s">
        <v>70</v>
      </c>
      <c r="C35" s="102">
        <v>2.7349999999999999</v>
      </c>
      <c r="D35" s="94">
        <v>10</v>
      </c>
      <c r="E35" s="95">
        <v>3.1275999999999997</v>
      </c>
      <c r="F35" s="94">
        <v>10</v>
      </c>
      <c r="G35" s="95">
        <v>3.1276000000000002</v>
      </c>
    </row>
    <row r="36" spans="1:12" ht="12" customHeight="1" x14ac:dyDescent="0.2">
      <c r="A36" s="48" t="s">
        <v>35</v>
      </c>
      <c r="B36" s="94">
        <v>0</v>
      </c>
      <c r="C36" s="95" t="s">
        <v>68</v>
      </c>
      <c r="D36" s="94">
        <v>0</v>
      </c>
      <c r="E36" s="95" t="s">
        <v>68</v>
      </c>
      <c r="F36" s="94">
        <v>6</v>
      </c>
      <c r="G36" s="95">
        <v>3.1164999999999998</v>
      </c>
    </row>
    <row r="37" spans="1:12" ht="12" customHeight="1" x14ac:dyDescent="0.2">
      <c r="A37" s="48" t="s">
        <v>56</v>
      </c>
      <c r="B37" s="94">
        <v>9</v>
      </c>
      <c r="C37" s="95">
        <v>3.5138888888888888</v>
      </c>
      <c r="D37" s="94">
        <v>142</v>
      </c>
      <c r="E37" s="95">
        <v>3.2165281690140852</v>
      </c>
      <c r="F37" s="94">
        <v>162</v>
      </c>
      <c r="G37" s="95">
        <v>3.1719938271604948</v>
      </c>
    </row>
    <row r="38" spans="1:12" ht="12" customHeight="1" x14ac:dyDescent="0.2">
      <c r="A38" s="48" t="s">
        <v>36</v>
      </c>
      <c r="B38" s="94">
        <v>3</v>
      </c>
      <c r="C38" s="95">
        <v>3.0760000000000005</v>
      </c>
      <c r="D38" s="94">
        <v>16</v>
      </c>
      <c r="E38" s="95">
        <v>2.9604375000000003</v>
      </c>
      <c r="F38" s="94">
        <v>19</v>
      </c>
      <c r="G38" s="95">
        <v>2.9929999999999999</v>
      </c>
    </row>
    <row r="39" spans="1:12" ht="12" customHeight="1" x14ac:dyDescent="0.2">
      <c r="A39" s="48" t="s">
        <v>37</v>
      </c>
      <c r="B39" s="101" t="s">
        <v>70</v>
      </c>
      <c r="C39" s="102">
        <v>2.5179999999999998</v>
      </c>
      <c r="D39" s="94">
        <v>21</v>
      </c>
      <c r="E39" s="95">
        <v>3.2869523809523806</v>
      </c>
      <c r="F39" s="94">
        <v>24</v>
      </c>
      <c r="G39" s="95">
        <v>3.3407499999999999</v>
      </c>
    </row>
    <row r="40" spans="1:12" ht="12" customHeight="1" x14ac:dyDescent="0.2">
      <c r="A40" s="48" t="s">
        <v>38</v>
      </c>
      <c r="B40" s="101" t="s">
        <v>70</v>
      </c>
      <c r="C40" s="102">
        <v>2.8685</v>
      </c>
      <c r="D40" s="94">
        <v>27</v>
      </c>
      <c r="E40" s="95">
        <v>3.056777777777778</v>
      </c>
      <c r="F40" s="94">
        <v>35</v>
      </c>
      <c r="G40" s="95">
        <v>3.0858000000000003</v>
      </c>
    </row>
    <row r="41" spans="1:12" ht="12" customHeight="1" x14ac:dyDescent="0.2">
      <c r="A41" s="48" t="s">
        <v>39</v>
      </c>
      <c r="B41" s="94">
        <v>5</v>
      </c>
      <c r="C41" s="95">
        <v>3.3715999999999999</v>
      </c>
      <c r="D41" s="94">
        <v>46</v>
      </c>
      <c r="E41" s="95">
        <v>3.1090217391304358</v>
      </c>
      <c r="F41" s="94">
        <v>57</v>
      </c>
      <c r="G41" s="95">
        <v>3.0526666666666675</v>
      </c>
    </row>
    <row r="42" spans="1:12" ht="12" customHeight="1" x14ac:dyDescent="0.2">
      <c r="A42" s="48" t="s">
        <v>40</v>
      </c>
      <c r="B42" s="94">
        <v>0</v>
      </c>
      <c r="C42" s="95" t="s">
        <v>68</v>
      </c>
      <c r="D42" s="101" t="s">
        <v>70</v>
      </c>
      <c r="E42" s="102">
        <v>3.4744999999999999</v>
      </c>
      <c r="F42" s="101" t="s">
        <v>70</v>
      </c>
      <c r="G42" s="102">
        <v>3.4744999999999999</v>
      </c>
      <c r="J42" s="28"/>
      <c r="K42" s="28"/>
      <c r="L42" s="28"/>
    </row>
    <row r="43" spans="1:12" ht="12" customHeight="1" x14ac:dyDescent="0.2">
      <c r="A43" s="48" t="s">
        <v>41</v>
      </c>
      <c r="B43" s="101" t="s">
        <v>70</v>
      </c>
      <c r="C43" s="102">
        <v>2.6669999999999998</v>
      </c>
      <c r="D43" s="94">
        <v>3</v>
      </c>
      <c r="E43" s="95">
        <v>2.7680000000000002</v>
      </c>
      <c r="F43" s="94">
        <v>7</v>
      </c>
      <c r="G43" s="95">
        <v>2.8202857142857138</v>
      </c>
      <c r="J43" s="28"/>
      <c r="K43" s="28"/>
      <c r="L43" s="28"/>
    </row>
    <row r="44" spans="1:12" ht="12" customHeight="1" x14ac:dyDescent="0.2">
      <c r="A44" s="48" t="s">
        <v>74</v>
      </c>
      <c r="B44" s="94">
        <v>0</v>
      </c>
      <c r="C44" s="95" t="s">
        <v>68</v>
      </c>
      <c r="D44" s="101" t="s">
        <v>70</v>
      </c>
      <c r="E44" s="102">
        <v>3.3340000000000001</v>
      </c>
      <c r="F44" s="94">
        <v>3</v>
      </c>
      <c r="G44" s="95">
        <v>3.0973333333333333</v>
      </c>
      <c r="I44" s="12"/>
      <c r="J44" s="12"/>
      <c r="K44" s="12"/>
    </row>
    <row r="45" spans="1:12" ht="12" customHeight="1" x14ac:dyDescent="0.2">
      <c r="A45" s="48" t="s">
        <v>57</v>
      </c>
      <c r="B45" s="94">
        <v>4</v>
      </c>
      <c r="C45" s="95">
        <v>3.2827500000000001</v>
      </c>
      <c r="D45" s="94">
        <v>48</v>
      </c>
      <c r="E45" s="95">
        <v>3.3980625</v>
      </c>
      <c r="F45" s="94">
        <v>57</v>
      </c>
      <c r="G45" s="95">
        <v>3.4221228070175447</v>
      </c>
      <c r="J45" s="28"/>
      <c r="K45" s="39"/>
      <c r="L45" s="28"/>
    </row>
    <row r="46" spans="1:12" ht="12" customHeight="1" x14ac:dyDescent="0.2">
      <c r="A46" s="48" t="s">
        <v>58</v>
      </c>
      <c r="B46" s="94">
        <v>14</v>
      </c>
      <c r="C46" s="95">
        <v>3.2326428571428569</v>
      </c>
      <c r="D46" s="94">
        <v>86</v>
      </c>
      <c r="E46" s="95">
        <v>3.016244186046511</v>
      </c>
      <c r="F46" s="94">
        <v>98</v>
      </c>
      <c r="G46" s="95">
        <v>3.0086530612244884</v>
      </c>
      <c r="J46" s="28"/>
      <c r="K46" s="28"/>
      <c r="L46" s="28"/>
    </row>
    <row r="47" spans="1:12" ht="12" customHeight="1" x14ac:dyDescent="0.2">
      <c r="A47" s="48" t="s">
        <v>72</v>
      </c>
      <c r="B47" s="94">
        <v>0</v>
      </c>
      <c r="C47" s="95" t="s">
        <v>68</v>
      </c>
      <c r="D47" s="101" t="s">
        <v>70</v>
      </c>
      <c r="E47" s="102">
        <v>3.5070000000000001</v>
      </c>
      <c r="F47" s="101" t="s">
        <v>70</v>
      </c>
      <c r="G47" s="102">
        <v>3.5070000000000001</v>
      </c>
    </row>
    <row r="48" spans="1:12" ht="12" customHeight="1" x14ac:dyDescent="0.2">
      <c r="A48" s="48" t="s">
        <v>69</v>
      </c>
      <c r="B48" s="94">
        <v>0</v>
      </c>
      <c r="C48" s="95" t="s">
        <v>68</v>
      </c>
      <c r="D48" s="94">
        <v>21</v>
      </c>
      <c r="E48" s="95">
        <v>3.2613809523809527</v>
      </c>
      <c r="F48" s="94">
        <v>21</v>
      </c>
      <c r="G48" s="95">
        <v>3.2613809523809527</v>
      </c>
    </row>
    <row r="49" spans="1:7" ht="12" customHeight="1" x14ac:dyDescent="0.2">
      <c r="A49" s="48" t="s">
        <v>59</v>
      </c>
      <c r="B49" s="101" t="s">
        <v>70</v>
      </c>
      <c r="C49" s="102">
        <v>3.8889999999999998</v>
      </c>
      <c r="D49" s="94">
        <v>12</v>
      </c>
      <c r="E49" s="95">
        <v>3.748416666666667</v>
      </c>
      <c r="F49" s="94">
        <v>13</v>
      </c>
      <c r="G49" s="95">
        <v>3.5369999999999999</v>
      </c>
    </row>
    <row r="50" spans="1:7" ht="12" customHeight="1" x14ac:dyDescent="0.2">
      <c r="A50" s="48" t="s">
        <v>42</v>
      </c>
      <c r="B50" s="94">
        <v>11</v>
      </c>
      <c r="C50" s="95">
        <v>2.8337272727272729</v>
      </c>
      <c r="D50" s="94">
        <v>132</v>
      </c>
      <c r="E50" s="95">
        <v>2.8332803030303046</v>
      </c>
      <c r="F50" s="94">
        <v>154</v>
      </c>
      <c r="G50" s="95">
        <v>2.8645909090909094</v>
      </c>
    </row>
    <row r="51" spans="1:7" ht="12" customHeight="1" x14ac:dyDescent="0.2">
      <c r="A51" s="48" t="s">
        <v>43</v>
      </c>
      <c r="B51" s="94">
        <v>3</v>
      </c>
      <c r="C51" s="95">
        <v>3.0716666666666668</v>
      </c>
      <c r="D51" s="94">
        <v>109</v>
      </c>
      <c r="E51" s="95">
        <v>2.8594495412844041</v>
      </c>
      <c r="F51" s="94">
        <v>122</v>
      </c>
      <c r="G51" s="95">
        <v>2.8417459016393436</v>
      </c>
    </row>
    <row r="52" spans="1:7" ht="12" customHeight="1" x14ac:dyDescent="0.2">
      <c r="A52" s="48" t="s">
        <v>44</v>
      </c>
      <c r="B52" s="101" t="s">
        <v>70</v>
      </c>
      <c r="C52" s="102">
        <v>3.6669999999999998</v>
      </c>
      <c r="D52" s="94">
        <v>8</v>
      </c>
      <c r="E52" s="95">
        <v>3.3184999999999993</v>
      </c>
      <c r="F52" s="94">
        <v>13</v>
      </c>
      <c r="G52" s="95">
        <v>3.3134615384615387</v>
      </c>
    </row>
    <row r="53" spans="1:7" ht="12" customHeight="1" x14ac:dyDescent="0.2">
      <c r="A53" s="48" t="s">
        <v>61</v>
      </c>
      <c r="B53" s="94">
        <v>10</v>
      </c>
      <c r="C53" s="95">
        <v>2.6587000000000001</v>
      </c>
      <c r="D53" s="94">
        <v>139</v>
      </c>
      <c r="E53" s="95">
        <v>2.9722949640287757</v>
      </c>
      <c r="F53" s="94">
        <v>159</v>
      </c>
      <c r="G53" s="95">
        <v>2.9674339622641508</v>
      </c>
    </row>
    <row r="54" spans="1:7" ht="12" customHeight="1" x14ac:dyDescent="0.2">
      <c r="A54" s="48" t="s">
        <v>45</v>
      </c>
      <c r="B54" s="94">
        <v>5</v>
      </c>
      <c r="C54" s="95">
        <v>3.2429999999999999</v>
      </c>
      <c r="D54" s="94">
        <v>78</v>
      </c>
      <c r="E54" s="95">
        <v>3.0044743589743597</v>
      </c>
      <c r="F54" s="94">
        <v>94</v>
      </c>
      <c r="G54" s="95">
        <v>3.0110319148936173</v>
      </c>
    </row>
    <row r="55" spans="1:7" ht="12" customHeight="1" x14ac:dyDescent="0.2">
      <c r="A55" s="48" t="s">
        <v>60</v>
      </c>
      <c r="B55" s="94">
        <v>3</v>
      </c>
      <c r="C55" s="95">
        <v>2.6766666666666663</v>
      </c>
      <c r="D55" s="94">
        <v>30</v>
      </c>
      <c r="E55" s="95">
        <v>2.9339999999999997</v>
      </c>
      <c r="F55" s="94">
        <v>34</v>
      </c>
      <c r="G55" s="95">
        <v>2.9167941176470595</v>
      </c>
    </row>
    <row r="56" spans="1:7" ht="12" customHeight="1" x14ac:dyDescent="0.2">
      <c r="A56" s="48" t="s">
        <v>46</v>
      </c>
      <c r="B56" s="101" t="s">
        <v>70</v>
      </c>
      <c r="C56" s="102">
        <v>3.5910000000000002</v>
      </c>
      <c r="D56" s="94">
        <v>57</v>
      </c>
      <c r="E56" s="95">
        <v>2.9043684210526326</v>
      </c>
      <c r="F56" s="94">
        <v>67</v>
      </c>
      <c r="G56" s="95">
        <v>2.8903432835820895</v>
      </c>
    </row>
    <row r="57" spans="1:7" ht="12" customHeight="1" x14ac:dyDescent="0.2">
      <c r="A57" s="48" t="s">
        <v>47</v>
      </c>
      <c r="B57" s="101" t="s">
        <v>70</v>
      </c>
      <c r="C57" s="102">
        <v>3.2189999999999999</v>
      </c>
      <c r="D57" s="94">
        <v>40</v>
      </c>
      <c r="E57" s="95">
        <v>3.1759750000000002</v>
      </c>
      <c r="F57" s="94">
        <v>50</v>
      </c>
      <c r="G57" s="95">
        <v>3.1899200000000003</v>
      </c>
    </row>
    <row r="58" spans="1:7" ht="12" customHeight="1" x14ac:dyDescent="0.2">
      <c r="A58" s="48" t="s">
        <v>48</v>
      </c>
      <c r="B58" s="101" t="s">
        <v>70</v>
      </c>
      <c r="C58" s="102">
        <v>3.855</v>
      </c>
      <c r="D58" s="94">
        <v>5</v>
      </c>
      <c r="E58" s="95">
        <v>2.7376</v>
      </c>
      <c r="F58" s="94">
        <v>38</v>
      </c>
      <c r="G58" s="95">
        <v>3.3441315789473682</v>
      </c>
    </row>
    <row r="59" spans="1:7" ht="12" customHeight="1" x14ac:dyDescent="0.2">
      <c r="A59" s="66" t="s">
        <v>0</v>
      </c>
      <c r="B59" s="96">
        <v>149</v>
      </c>
      <c r="C59" s="99">
        <v>3.1413288590604025</v>
      </c>
      <c r="D59" s="96">
        <v>2159</v>
      </c>
      <c r="E59" s="99">
        <v>3.1462714219546157</v>
      </c>
      <c r="F59" s="96">
        <v>2579</v>
      </c>
      <c r="G59" s="99">
        <v>3.1450794881737134</v>
      </c>
    </row>
    <row r="60" spans="1:7" ht="12" customHeight="1" x14ac:dyDescent="0.2">
      <c r="A60" s="38"/>
      <c r="B60" s="72"/>
      <c r="C60" s="73"/>
      <c r="D60" s="74"/>
      <c r="E60" s="73"/>
      <c r="F60" s="74"/>
      <c r="G60" s="73"/>
    </row>
    <row r="61" spans="1:7" s="28" customFormat="1" ht="12" customHeight="1" x14ac:dyDescent="0.2">
      <c r="A61" s="7" t="s">
        <v>4</v>
      </c>
      <c r="B61" s="35"/>
      <c r="C61" s="45"/>
      <c r="D61" s="27"/>
      <c r="E61" s="45"/>
      <c r="F61" s="27"/>
      <c r="G61" s="45"/>
    </row>
    <row r="62" spans="1:7" ht="12" customHeight="1" x14ac:dyDescent="0.2">
      <c r="A62" s="67" t="s">
        <v>9</v>
      </c>
      <c r="B62" s="99">
        <v>3.1413288590604025</v>
      </c>
    </row>
    <row r="63" spans="1:7" ht="12" customHeight="1" x14ac:dyDescent="0.2">
      <c r="A63" s="70" t="s">
        <v>6</v>
      </c>
      <c r="B63" s="100">
        <v>3.1459999999999999</v>
      </c>
    </row>
    <row r="64" spans="1:7" ht="12" customHeight="1" x14ac:dyDescent="0.2">
      <c r="A64" s="70" t="s">
        <v>7</v>
      </c>
      <c r="B64" s="100">
        <v>3.145</v>
      </c>
    </row>
    <row r="65" ht="12" customHeight="1" x14ac:dyDescent="0.2"/>
  </sheetData>
  <mergeCells count="3">
    <mergeCell ref="A9:G9"/>
    <mergeCell ref="A10:G10"/>
    <mergeCell ref="A4:N4"/>
  </mergeCells>
  <phoneticPr fontId="1" type="noConversion"/>
  <pageMargins left="0.35" right="0.35" top="0.3" bottom="0.2" header="0.5" footer="0.3"/>
  <pageSetup scale="95" orientation="portrait" r:id="rId1"/>
  <headerFooter scaleWithDoc="0">
    <oddFooter>&amp;L&amp;"Arial,Bold"&amp;8Page &amp;P, &amp;D&amp;R&amp;"Arial,Bold"&amp;8dbr: &amp;F</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65"/>
  <sheetViews>
    <sheetView topLeftCell="A15" zoomScaleNormal="100" workbookViewId="0">
      <selection activeCell="B63" sqref="B63:B64"/>
    </sheetView>
  </sheetViews>
  <sheetFormatPr defaultRowHeight="12.75" x14ac:dyDescent="0.2"/>
  <cols>
    <col min="1" max="1" width="52.5703125" style="3" customWidth="1"/>
    <col min="2" max="2" width="9.85546875" style="2" customWidth="1"/>
    <col min="3" max="3" width="8" style="5" customWidth="1"/>
    <col min="4" max="4" width="9.28515625" style="2" customWidth="1"/>
    <col min="5" max="5" width="8" style="5" customWidth="1"/>
    <col min="6" max="6" width="9.140625" style="2" customWidth="1"/>
    <col min="7" max="7" width="7.140625" style="5" customWidth="1"/>
    <col min="8" max="8" width="10.140625" style="2" customWidth="1"/>
    <col min="9" max="16384" width="9.140625" style="2"/>
  </cols>
  <sheetData>
    <row r="1" spans="1:14" ht="15.75" x14ac:dyDescent="0.2">
      <c r="A1" s="55"/>
      <c r="B1" s="1"/>
      <c r="C1" s="40"/>
      <c r="D1" s="1"/>
      <c r="E1" s="40"/>
      <c r="F1" s="1"/>
      <c r="G1" s="40"/>
    </row>
    <row r="2" spans="1:14" ht="15.75" x14ac:dyDescent="0.2">
      <c r="A2" s="55"/>
      <c r="B2" s="1"/>
      <c r="C2" s="40"/>
      <c r="D2" s="1"/>
      <c r="E2" s="40"/>
      <c r="F2" s="1"/>
      <c r="G2" s="40"/>
    </row>
    <row r="3" spans="1:14" ht="0.75" customHeight="1" x14ac:dyDescent="0.2">
      <c r="A3" s="59"/>
      <c r="B3" s="1"/>
      <c r="C3" s="40"/>
      <c r="D3" s="1"/>
      <c r="E3" s="40"/>
      <c r="F3" s="1"/>
      <c r="G3" s="40"/>
    </row>
    <row r="4" spans="1:14" ht="11.25" customHeight="1" x14ac:dyDescent="0.2">
      <c r="A4" s="110"/>
      <c r="B4" s="110"/>
      <c r="C4" s="110"/>
      <c r="D4" s="110"/>
      <c r="E4" s="110"/>
      <c r="F4" s="110"/>
      <c r="G4" s="110"/>
      <c r="H4" s="110"/>
      <c r="I4" s="110"/>
      <c r="J4" s="110"/>
      <c r="K4" s="110"/>
      <c r="L4" s="110"/>
      <c r="M4" s="110"/>
      <c r="N4" s="110"/>
    </row>
    <row r="5" spans="1:14" ht="13.5" customHeight="1" x14ac:dyDescent="0.2">
      <c r="A5" s="80" t="s">
        <v>67</v>
      </c>
      <c r="B5" s="80"/>
      <c r="C5" s="80"/>
      <c r="D5" s="80"/>
      <c r="E5" s="80"/>
      <c r="F5" s="80"/>
      <c r="G5" s="80"/>
      <c r="H5" s="80"/>
      <c r="I5" s="80"/>
      <c r="J5" s="80"/>
      <c r="K5" s="80"/>
      <c r="L5" s="80"/>
      <c r="M5" s="80"/>
      <c r="N5" s="80"/>
    </row>
    <row r="6" spans="1:14" ht="13.15" customHeight="1" x14ac:dyDescent="0.2">
      <c r="A6" s="11"/>
      <c r="B6" s="10"/>
      <c r="C6" s="41"/>
      <c r="D6" s="10"/>
      <c r="E6" s="41"/>
      <c r="F6" s="10"/>
      <c r="G6" s="41"/>
    </row>
    <row r="7" spans="1:14" ht="1.5" customHeight="1" x14ac:dyDescent="0.2">
      <c r="A7" s="14"/>
      <c r="B7" s="15"/>
      <c r="C7" s="42"/>
      <c r="D7" s="15"/>
      <c r="E7" s="42"/>
      <c r="F7" s="15"/>
      <c r="G7" s="42"/>
    </row>
    <row r="8" spans="1:14" s="6" customFormat="1" ht="10.9" customHeight="1" x14ac:dyDescent="0.2">
      <c r="A8" s="16" t="s">
        <v>15</v>
      </c>
      <c r="B8" s="17"/>
      <c r="C8" s="43"/>
      <c r="D8" s="17"/>
      <c r="E8" s="43"/>
      <c r="F8" s="17"/>
      <c r="G8" s="43"/>
    </row>
    <row r="9" spans="1:14" s="6" customFormat="1" ht="21.75" customHeight="1" x14ac:dyDescent="0.2">
      <c r="A9" s="111" t="s">
        <v>49</v>
      </c>
      <c r="B9" s="111"/>
      <c r="C9" s="111"/>
      <c r="D9" s="111"/>
      <c r="E9" s="111"/>
      <c r="F9" s="111"/>
      <c r="G9" s="111"/>
    </row>
    <row r="10" spans="1:14" s="6" customFormat="1" ht="12" customHeight="1" x14ac:dyDescent="0.2">
      <c r="A10" s="111" t="s">
        <v>16</v>
      </c>
      <c r="B10" s="112"/>
      <c r="C10" s="112"/>
      <c r="D10" s="112"/>
      <c r="E10" s="112"/>
      <c r="F10" s="112"/>
      <c r="G10" s="112"/>
    </row>
    <row r="11" spans="1:14" s="6" customFormat="1" ht="11.25" x14ac:dyDescent="0.2">
      <c r="A11" s="18" t="s">
        <v>22</v>
      </c>
      <c r="B11" s="17"/>
      <c r="C11" s="43"/>
      <c r="D11" s="17"/>
      <c r="E11" s="43"/>
      <c r="F11" s="17"/>
      <c r="G11" s="43"/>
    </row>
    <row r="12" spans="1:14" s="18" customFormat="1" ht="11.25" customHeight="1" x14ac:dyDescent="0.2">
      <c r="A12" s="18" t="s">
        <v>18</v>
      </c>
      <c r="C12" s="44"/>
      <c r="E12" s="44"/>
      <c r="G12" s="44"/>
    </row>
    <row r="13" spans="1:14" ht="25.5" x14ac:dyDescent="0.2">
      <c r="A13" s="52" t="s">
        <v>73</v>
      </c>
      <c r="B13" s="60" t="s">
        <v>10</v>
      </c>
      <c r="C13" s="61"/>
      <c r="D13" s="62" t="s">
        <v>6</v>
      </c>
      <c r="E13" s="61"/>
      <c r="F13" s="62" t="s">
        <v>14</v>
      </c>
      <c r="G13" s="63"/>
    </row>
    <row r="14" spans="1:14" ht="30" customHeight="1" x14ac:dyDescent="0.2">
      <c r="A14" s="50" t="s">
        <v>1</v>
      </c>
      <c r="B14" s="64" t="s">
        <v>3</v>
      </c>
      <c r="C14" s="65" t="s">
        <v>2</v>
      </c>
      <c r="D14" s="64" t="s">
        <v>3</v>
      </c>
      <c r="E14" s="65" t="s">
        <v>2</v>
      </c>
      <c r="F14" s="51" t="s">
        <v>3</v>
      </c>
      <c r="G14" s="68" t="s">
        <v>2</v>
      </c>
    </row>
    <row r="15" spans="1:14" ht="12" customHeight="1" x14ac:dyDescent="0.2">
      <c r="A15" s="48" t="s">
        <v>26</v>
      </c>
      <c r="B15" s="94">
        <v>4</v>
      </c>
      <c r="C15" s="95">
        <v>3.1960000000000002</v>
      </c>
      <c r="D15" s="94">
        <v>15</v>
      </c>
      <c r="E15" s="95">
        <v>2.9018666666666659</v>
      </c>
      <c r="F15" s="94">
        <v>20</v>
      </c>
      <c r="G15" s="95">
        <v>2.9762499999999998</v>
      </c>
    </row>
    <row r="16" spans="1:14" ht="12" customHeight="1" x14ac:dyDescent="0.2">
      <c r="A16" s="48" t="s">
        <v>51</v>
      </c>
      <c r="B16" s="101" t="s">
        <v>70</v>
      </c>
      <c r="C16" s="102">
        <v>0</v>
      </c>
      <c r="D16" s="94">
        <v>56</v>
      </c>
      <c r="E16" s="95">
        <v>3.0235535714285722</v>
      </c>
      <c r="F16" s="94">
        <v>61</v>
      </c>
      <c r="G16" s="95">
        <v>2.9573442622950821</v>
      </c>
    </row>
    <row r="17" spans="1:7" ht="12" customHeight="1" x14ac:dyDescent="0.2">
      <c r="A17" s="48" t="s">
        <v>27</v>
      </c>
      <c r="B17" s="101" t="s">
        <v>70</v>
      </c>
      <c r="C17" s="102">
        <v>3.0179999999999998</v>
      </c>
      <c r="D17" s="94">
        <v>25</v>
      </c>
      <c r="E17" s="95">
        <v>2.9130800000000003</v>
      </c>
      <c r="F17" s="94">
        <v>32</v>
      </c>
      <c r="G17" s="95">
        <v>2.8455937499999995</v>
      </c>
    </row>
    <row r="18" spans="1:7" ht="12" customHeight="1" x14ac:dyDescent="0.2">
      <c r="A18" s="48" t="s">
        <v>53</v>
      </c>
      <c r="B18" s="94">
        <v>3</v>
      </c>
      <c r="C18" s="95">
        <v>3.0739999999999998</v>
      </c>
      <c r="D18" s="94">
        <v>42</v>
      </c>
      <c r="E18" s="95">
        <v>3.0528333333333331</v>
      </c>
      <c r="F18" s="94">
        <v>54</v>
      </c>
      <c r="G18" s="95">
        <v>3.0914629629629622</v>
      </c>
    </row>
    <row r="19" spans="1:7" ht="12" customHeight="1" x14ac:dyDescent="0.2">
      <c r="A19" s="48" t="s">
        <v>28</v>
      </c>
      <c r="B19" s="94">
        <v>4</v>
      </c>
      <c r="C19" s="95">
        <v>2.8975</v>
      </c>
      <c r="D19" s="94">
        <v>62</v>
      </c>
      <c r="E19" s="95">
        <v>3.1379032258064519</v>
      </c>
      <c r="F19" s="94">
        <v>84</v>
      </c>
      <c r="G19" s="95">
        <v>3.1390119047619045</v>
      </c>
    </row>
    <row r="20" spans="1:7" ht="12" customHeight="1" x14ac:dyDescent="0.2">
      <c r="A20" s="48" t="s">
        <v>62</v>
      </c>
      <c r="B20" s="101" t="s">
        <v>70</v>
      </c>
      <c r="C20" s="102">
        <v>2</v>
      </c>
      <c r="D20" s="94">
        <v>4</v>
      </c>
      <c r="E20" s="95">
        <v>2.9340000000000002</v>
      </c>
      <c r="F20" s="94">
        <v>5</v>
      </c>
      <c r="G20" s="95">
        <v>3.1398000000000001</v>
      </c>
    </row>
    <row r="21" spans="1:7" ht="12" customHeight="1" x14ac:dyDescent="0.2">
      <c r="A21" s="48" t="s">
        <v>52</v>
      </c>
      <c r="B21" s="94">
        <v>0</v>
      </c>
      <c r="C21" s="95" t="s">
        <v>68</v>
      </c>
      <c r="D21" s="101" t="s">
        <v>70</v>
      </c>
      <c r="E21" s="102">
        <v>2.2589999999999999</v>
      </c>
      <c r="F21" s="101" t="s">
        <v>70</v>
      </c>
      <c r="G21" s="102">
        <v>2.2589999999999999</v>
      </c>
    </row>
    <row r="22" spans="1:7" ht="12" customHeight="1" x14ac:dyDescent="0.2">
      <c r="A22" s="48" t="s">
        <v>65</v>
      </c>
      <c r="B22" s="94">
        <v>5</v>
      </c>
      <c r="C22" s="95">
        <v>3.5566000000000004</v>
      </c>
      <c r="D22" s="94">
        <v>28</v>
      </c>
      <c r="E22" s="95">
        <v>2.9044285714285718</v>
      </c>
      <c r="F22" s="94">
        <v>38</v>
      </c>
      <c r="G22" s="95">
        <v>2.9662105263157894</v>
      </c>
    </row>
    <row r="23" spans="1:7" ht="12" customHeight="1" x14ac:dyDescent="0.2">
      <c r="A23" s="48" t="s">
        <v>66</v>
      </c>
      <c r="B23" s="101" t="s">
        <v>70</v>
      </c>
      <c r="C23" s="102">
        <v>2.8559999999999999</v>
      </c>
      <c r="D23" s="94">
        <v>40</v>
      </c>
      <c r="E23" s="95">
        <v>3.0804</v>
      </c>
      <c r="F23" s="94">
        <v>53</v>
      </c>
      <c r="G23" s="95">
        <v>3.0190000000000001</v>
      </c>
    </row>
    <row r="24" spans="1:7" ht="12" customHeight="1" x14ac:dyDescent="0.2">
      <c r="A24" s="48" t="s">
        <v>54</v>
      </c>
      <c r="B24" s="101" t="s">
        <v>70</v>
      </c>
      <c r="C24" s="102">
        <v>3.2170000000000001</v>
      </c>
      <c r="D24" s="94">
        <v>19</v>
      </c>
      <c r="E24" s="95">
        <v>3.2390526315789478</v>
      </c>
      <c r="F24" s="94">
        <v>22</v>
      </c>
      <c r="G24" s="95">
        <v>3.1955000000000009</v>
      </c>
    </row>
    <row r="25" spans="1:7" ht="12" customHeight="1" x14ac:dyDescent="0.2">
      <c r="A25" s="48" t="s">
        <v>29</v>
      </c>
      <c r="B25" s="94">
        <v>3</v>
      </c>
      <c r="C25" s="95">
        <v>3.1809999999999996</v>
      </c>
      <c r="D25" s="94">
        <v>32</v>
      </c>
      <c r="E25" s="95">
        <v>3.3186875000000007</v>
      </c>
      <c r="F25" s="94">
        <v>37</v>
      </c>
      <c r="G25" s="95">
        <v>3.3430540540540545</v>
      </c>
    </row>
    <row r="26" spans="1:7" ht="12" customHeight="1" x14ac:dyDescent="0.2">
      <c r="A26" s="48" t="s">
        <v>30</v>
      </c>
      <c r="B26" s="94">
        <v>4</v>
      </c>
      <c r="C26" s="95">
        <v>3.5469999999999997</v>
      </c>
      <c r="D26" s="94">
        <v>26</v>
      </c>
      <c r="E26" s="95">
        <v>2.9722307692307699</v>
      </c>
      <c r="F26" s="94">
        <v>26</v>
      </c>
      <c r="G26" s="95">
        <v>2.9722307692307695</v>
      </c>
    </row>
    <row r="27" spans="1:7" ht="12" customHeight="1" x14ac:dyDescent="0.2">
      <c r="A27" s="48" t="s">
        <v>31</v>
      </c>
      <c r="B27" s="101" t="s">
        <v>70</v>
      </c>
      <c r="C27" s="102">
        <v>2.7854999999999999</v>
      </c>
      <c r="D27" s="94">
        <v>9</v>
      </c>
      <c r="E27" s="95">
        <v>3.1541111111111118</v>
      </c>
      <c r="F27" s="94">
        <v>22</v>
      </c>
      <c r="G27" s="95">
        <v>3.4950454545454548</v>
      </c>
    </row>
    <row r="28" spans="1:7" ht="12" customHeight="1" x14ac:dyDescent="0.2">
      <c r="A28" s="104" t="s">
        <v>71</v>
      </c>
      <c r="B28" s="94">
        <v>0</v>
      </c>
      <c r="C28" s="95" t="s">
        <v>68</v>
      </c>
      <c r="D28" s="101" t="s">
        <v>70</v>
      </c>
      <c r="E28" s="102">
        <v>3.2385000000000002</v>
      </c>
      <c r="F28" s="101" t="s">
        <v>70</v>
      </c>
      <c r="G28" s="102">
        <v>3.2385000000000002</v>
      </c>
    </row>
    <row r="29" spans="1:7" ht="12" customHeight="1" x14ac:dyDescent="0.2">
      <c r="A29" s="48" t="s">
        <v>55</v>
      </c>
      <c r="B29" s="94">
        <v>10</v>
      </c>
      <c r="C29" s="95">
        <v>2.9427000000000003</v>
      </c>
      <c r="D29" s="94">
        <v>127</v>
      </c>
      <c r="E29" s="95">
        <v>3.0797559055118104</v>
      </c>
      <c r="F29" s="94">
        <v>150</v>
      </c>
      <c r="G29" s="95">
        <v>3.089853333333334</v>
      </c>
    </row>
    <row r="30" spans="1:7" ht="12" customHeight="1" x14ac:dyDescent="0.2">
      <c r="A30" s="48" t="s">
        <v>50</v>
      </c>
      <c r="B30" s="94">
        <v>4</v>
      </c>
      <c r="C30" s="95">
        <v>3.27</v>
      </c>
      <c r="D30" s="94">
        <v>39</v>
      </c>
      <c r="E30" s="95">
        <v>3.2284358974358978</v>
      </c>
      <c r="F30" s="94">
        <v>44</v>
      </c>
      <c r="G30" s="95">
        <v>3.2590909090909097</v>
      </c>
    </row>
    <row r="31" spans="1:7" ht="12" customHeight="1" x14ac:dyDescent="0.2">
      <c r="A31" s="48" t="s">
        <v>32</v>
      </c>
      <c r="B31" s="94">
        <v>11</v>
      </c>
      <c r="C31" s="95">
        <v>3.3160909090909096</v>
      </c>
      <c r="D31" s="94">
        <v>53</v>
      </c>
      <c r="E31" s="95">
        <v>3.2684905660377361</v>
      </c>
      <c r="F31" s="94">
        <v>82</v>
      </c>
      <c r="G31" s="95">
        <v>3.3601951219512194</v>
      </c>
    </row>
    <row r="32" spans="1:7" ht="12" customHeight="1" x14ac:dyDescent="0.2">
      <c r="A32" s="48" t="s">
        <v>33</v>
      </c>
      <c r="B32" s="94">
        <v>48</v>
      </c>
      <c r="C32" s="95">
        <v>3.504729166666666</v>
      </c>
      <c r="D32" s="94">
        <v>453</v>
      </c>
      <c r="E32" s="95">
        <v>3.4371501103752751</v>
      </c>
      <c r="F32" s="94">
        <v>492</v>
      </c>
      <c r="G32" s="95">
        <v>3.4291280487804863</v>
      </c>
    </row>
    <row r="33" spans="1:11" ht="12" customHeight="1" x14ac:dyDescent="0.2">
      <c r="A33" s="48" t="s">
        <v>64</v>
      </c>
      <c r="B33" s="94">
        <v>0</v>
      </c>
      <c r="C33" s="95" t="s">
        <v>68</v>
      </c>
      <c r="D33" s="94">
        <v>23</v>
      </c>
      <c r="E33" s="95">
        <v>3.4392173913043478</v>
      </c>
      <c r="F33" s="94">
        <v>28</v>
      </c>
      <c r="G33" s="95">
        <v>3.3582857142857145</v>
      </c>
    </row>
    <row r="34" spans="1:11" ht="12" customHeight="1" x14ac:dyDescent="0.2">
      <c r="A34" s="48" t="s">
        <v>63</v>
      </c>
      <c r="B34" s="94">
        <v>10</v>
      </c>
      <c r="C34" s="95">
        <v>3.2920000000000003</v>
      </c>
      <c r="D34" s="94">
        <v>68</v>
      </c>
      <c r="E34" s="95">
        <v>3.1468676470588228</v>
      </c>
      <c r="F34" s="94">
        <v>79</v>
      </c>
      <c r="G34" s="95">
        <v>3.1041645569620244</v>
      </c>
    </row>
    <row r="35" spans="1:11" ht="12" customHeight="1" x14ac:dyDescent="0.2">
      <c r="A35" s="48" t="s">
        <v>34</v>
      </c>
      <c r="B35" s="94">
        <v>3</v>
      </c>
      <c r="C35" s="95">
        <v>2.9923333333333333</v>
      </c>
      <c r="D35" s="94">
        <v>10</v>
      </c>
      <c r="E35" s="95">
        <v>3.1275999999999997</v>
      </c>
      <c r="F35" s="94">
        <v>10</v>
      </c>
      <c r="G35" s="95">
        <v>3.1276000000000002</v>
      </c>
    </row>
    <row r="36" spans="1:11" ht="12" customHeight="1" x14ac:dyDescent="0.2">
      <c r="A36" s="48" t="s">
        <v>35</v>
      </c>
      <c r="B36" s="94">
        <v>0</v>
      </c>
      <c r="C36" s="95" t="s">
        <v>68</v>
      </c>
      <c r="D36" s="94">
        <v>0</v>
      </c>
      <c r="E36" s="95" t="s">
        <v>68</v>
      </c>
      <c r="F36" s="94">
        <v>6</v>
      </c>
      <c r="G36" s="95">
        <v>3.1164999999999998</v>
      </c>
    </row>
    <row r="37" spans="1:11" ht="12" customHeight="1" x14ac:dyDescent="0.2">
      <c r="A37" s="48" t="s">
        <v>56</v>
      </c>
      <c r="B37" s="94">
        <v>8</v>
      </c>
      <c r="C37" s="95">
        <v>3.4657499999999999</v>
      </c>
      <c r="D37" s="94">
        <v>142</v>
      </c>
      <c r="E37" s="95">
        <v>3.2165281690140852</v>
      </c>
      <c r="F37" s="94">
        <v>162</v>
      </c>
      <c r="G37" s="95">
        <v>3.1719938271604948</v>
      </c>
    </row>
    <row r="38" spans="1:11" ht="12" customHeight="1" x14ac:dyDescent="0.2">
      <c r="A38" s="48" t="s">
        <v>36</v>
      </c>
      <c r="B38" s="94">
        <v>0</v>
      </c>
      <c r="C38" s="95" t="s">
        <v>68</v>
      </c>
      <c r="D38" s="94">
        <v>16</v>
      </c>
      <c r="E38" s="95">
        <v>2.9604375000000003</v>
      </c>
      <c r="F38" s="94">
        <v>19</v>
      </c>
      <c r="G38" s="95">
        <v>2.9929999999999999</v>
      </c>
    </row>
    <row r="39" spans="1:11" ht="12" customHeight="1" x14ac:dyDescent="0.2">
      <c r="A39" s="48" t="s">
        <v>37</v>
      </c>
      <c r="B39" s="101" t="s">
        <v>70</v>
      </c>
      <c r="C39" s="102">
        <v>2.4304999999999999</v>
      </c>
      <c r="D39" s="94">
        <v>21</v>
      </c>
      <c r="E39" s="95">
        <v>3.2869523809523806</v>
      </c>
      <c r="F39" s="94">
        <v>24</v>
      </c>
      <c r="G39" s="95">
        <v>3.3407499999999999</v>
      </c>
    </row>
    <row r="40" spans="1:11" ht="12" customHeight="1" x14ac:dyDescent="0.2">
      <c r="A40" s="48" t="s">
        <v>38</v>
      </c>
      <c r="B40" s="101" t="s">
        <v>70</v>
      </c>
      <c r="C40" s="102">
        <v>1.9990000000000001</v>
      </c>
      <c r="D40" s="94">
        <v>27</v>
      </c>
      <c r="E40" s="95">
        <v>3.056777777777778</v>
      </c>
      <c r="F40" s="94">
        <v>35</v>
      </c>
      <c r="G40" s="95">
        <v>3.0858000000000003</v>
      </c>
    </row>
    <row r="41" spans="1:11" ht="12" customHeight="1" x14ac:dyDescent="0.2">
      <c r="A41" s="48" t="s">
        <v>39</v>
      </c>
      <c r="B41" s="94">
        <v>3</v>
      </c>
      <c r="C41" s="95">
        <v>3.3510000000000004</v>
      </c>
      <c r="D41" s="94">
        <v>46</v>
      </c>
      <c r="E41" s="95">
        <v>3.1090217391304358</v>
      </c>
      <c r="F41" s="94">
        <v>57</v>
      </c>
      <c r="G41" s="95">
        <v>3.0526666666666675</v>
      </c>
    </row>
    <row r="42" spans="1:11" ht="12" customHeight="1" x14ac:dyDescent="0.2">
      <c r="A42" s="48" t="s">
        <v>40</v>
      </c>
      <c r="B42" s="94">
        <v>0</v>
      </c>
      <c r="C42" s="95" t="s">
        <v>68</v>
      </c>
      <c r="D42" s="101" t="s">
        <v>70</v>
      </c>
      <c r="E42" s="102">
        <v>3.4744999999999999</v>
      </c>
      <c r="F42" s="101" t="s">
        <v>70</v>
      </c>
      <c r="G42" s="102">
        <v>3.4744999999999999</v>
      </c>
    </row>
    <row r="43" spans="1:11" ht="12" customHeight="1" x14ac:dyDescent="0.2">
      <c r="A43" s="48" t="s">
        <v>41</v>
      </c>
      <c r="B43" s="101" t="s">
        <v>70</v>
      </c>
      <c r="C43" s="102">
        <v>2.9329999999999998</v>
      </c>
      <c r="D43" s="94">
        <v>3</v>
      </c>
      <c r="E43" s="95">
        <v>2.7680000000000002</v>
      </c>
      <c r="F43" s="94">
        <v>7</v>
      </c>
      <c r="G43" s="95">
        <v>2.8202857142857138</v>
      </c>
    </row>
    <row r="44" spans="1:11" ht="12" customHeight="1" x14ac:dyDescent="0.2">
      <c r="A44" s="48" t="s">
        <v>74</v>
      </c>
      <c r="B44" s="94">
        <v>0</v>
      </c>
      <c r="C44" s="95" t="s">
        <v>68</v>
      </c>
      <c r="D44" s="101" t="s">
        <v>70</v>
      </c>
      <c r="E44" s="102">
        <v>3.3340000000000001</v>
      </c>
      <c r="F44" s="94">
        <v>3</v>
      </c>
      <c r="G44" s="95">
        <v>3.0973333333333333</v>
      </c>
      <c r="I44" s="12"/>
      <c r="J44" s="12"/>
      <c r="K44" s="12"/>
    </row>
    <row r="45" spans="1:11" ht="12" customHeight="1" x14ac:dyDescent="0.2">
      <c r="A45" s="48" t="s">
        <v>57</v>
      </c>
      <c r="B45" s="94">
        <v>7</v>
      </c>
      <c r="C45" s="95">
        <v>3.2837142857142858</v>
      </c>
      <c r="D45" s="94">
        <v>48</v>
      </c>
      <c r="E45" s="95">
        <v>3.3980625</v>
      </c>
      <c r="F45" s="94">
        <v>57</v>
      </c>
      <c r="G45" s="95">
        <v>3.4221228070175447</v>
      </c>
    </row>
    <row r="46" spans="1:11" ht="12" customHeight="1" x14ac:dyDescent="0.2">
      <c r="A46" s="48" t="s">
        <v>58</v>
      </c>
      <c r="B46" s="94">
        <v>3</v>
      </c>
      <c r="C46" s="95">
        <v>3.1903333333333332</v>
      </c>
      <c r="D46" s="94">
        <v>86</v>
      </c>
      <c r="E46" s="95">
        <v>3.016244186046511</v>
      </c>
      <c r="F46" s="94">
        <v>98</v>
      </c>
      <c r="G46" s="95">
        <v>3.0086530612244884</v>
      </c>
    </row>
    <row r="47" spans="1:11" ht="12" customHeight="1" x14ac:dyDescent="0.2">
      <c r="A47" s="48" t="s">
        <v>72</v>
      </c>
      <c r="B47" s="94">
        <v>0</v>
      </c>
      <c r="C47" s="95" t="s">
        <v>68</v>
      </c>
      <c r="D47" s="101" t="s">
        <v>70</v>
      </c>
      <c r="E47" s="102">
        <v>3.5070000000000001</v>
      </c>
      <c r="F47" s="101" t="s">
        <v>70</v>
      </c>
      <c r="G47" s="102">
        <v>3.5070000000000001</v>
      </c>
    </row>
    <row r="48" spans="1:11" ht="12" customHeight="1" x14ac:dyDescent="0.2">
      <c r="A48" s="48" t="s">
        <v>69</v>
      </c>
      <c r="B48" s="101" t="s">
        <v>70</v>
      </c>
      <c r="C48" s="102">
        <v>3.383</v>
      </c>
      <c r="D48" s="94">
        <v>21</v>
      </c>
      <c r="E48" s="95">
        <v>3.2613809523809527</v>
      </c>
      <c r="F48" s="94">
        <v>21</v>
      </c>
      <c r="G48" s="95">
        <v>3.2613809523809527</v>
      </c>
    </row>
    <row r="49" spans="1:7" ht="12" customHeight="1" x14ac:dyDescent="0.2">
      <c r="A49" s="48" t="s">
        <v>59</v>
      </c>
      <c r="B49" s="101" t="s">
        <v>70</v>
      </c>
      <c r="C49" s="102">
        <v>3.1110000000000002</v>
      </c>
      <c r="D49" s="94">
        <v>12</v>
      </c>
      <c r="E49" s="95">
        <v>3.748416666666667</v>
      </c>
      <c r="F49" s="94">
        <v>13</v>
      </c>
      <c r="G49" s="95">
        <v>3.5369999999999999</v>
      </c>
    </row>
    <row r="50" spans="1:7" ht="12" customHeight="1" x14ac:dyDescent="0.2">
      <c r="A50" s="48" t="s">
        <v>42</v>
      </c>
      <c r="B50" s="94">
        <v>11</v>
      </c>
      <c r="C50" s="95">
        <v>3.2767272727272729</v>
      </c>
      <c r="D50" s="94">
        <v>132</v>
      </c>
      <c r="E50" s="95">
        <v>2.8332803030303046</v>
      </c>
      <c r="F50" s="94">
        <v>154</v>
      </c>
      <c r="G50" s="95">
        <v>2.8645909090909094</v>
      </c>
    </row>
    <row r="51" spans="1:7" ht="12" customHeight="1" x14ac:dyDescent="0.2">
      <c r="A51" s="48" t="s">
        <v>43</v>
      </c>
      <c r="B51" s="94">
        <v>7</v>
      </c>
      <c r="C51" s="95">
        <v>2.7365714285714282</v>
      </c>
      <c r="D51" s="94">
        <v>109</v>
      </c>
      <c r="E51" s="95">
        <v>2.8594495412844041</v>
      </c>
      <c r="F51" s="94">
        <v>122</v>
      </c>
      <c r="G51" s="95">
        <v>2.8417459016393436</v>
      </c>
    </row>
    <row r="52" spans="1:7" ht="12" customHeight="1" x14ac:dyDescent="0.2">
      <c r="A52" s="48" t="s">
        <v>44</v>
      </c>
      <c r="B52" s="94">
        <v>0</v>
      </c>
      <c r="C52" s="95" t="s">
        <v>68</v>
      </c>
      <c r="D52" s="94">
        <v>8</v>
      </c>
      <c r="E52" s="95">
        <v>3.3184999999999993</v>
      </c>
      <c r="F52" s="94">
        <v>13</v>
      </c>
      <c r="G52" s="95">
        <v>3.3134615384615387</v>
      </c>
    </row>
    <row r="53" spans="1:7" ht="12" customHeight="1" x14ac:dyDescent="0.2">
      <c r="A53" s="48" t="s">
        <v>61</v>
      </c>
      <c r="B53" s="94">
        <v>5</v>
      </c>
      <c r="C53" s="95">
        <v>2.9937999999999998</v>
      </c>
      <c r="D53" s="94">
        <v>139</v>
      </c>
      <c r="E53" s="95">
        <v>2.9722949640287757</v>
      </c>
      <c r="F53" s="94">
        <v>159</v>
      </c>
      <c r="G53" s="95">
        <v>2.9674339622641508</v>
      </c>
    </row>
    <row r="54" spans="1:7" ht="12" customHeight="1" x14ac:dyDescent="0.2">
      <c r="A54" s="48" t="s">
        <v>45</v>
      </c>
      <c r="B54" s="94">
        <v>6</v>
      </c>
      <c r="C54" s="95">
        <v>2.8871666666666669</v>
      </c>
      <c r="D54" s="94">
        <v>78</v>
      </c>
      <c r="E54" s="95">
        <v>3.0044743589743597</v>
      </c>
      <c r="F54" s="94">
        <v>94</v>
      </c>
      <c r="G54" s="95">
        <v>3.0110319148936173</v>
      </c>
    </row>
    <row r="55" spans="1:7" ht="12" customHeight="1" x14ac:dyDescent="0.2">
      <c r="A55" s="48" t="s">
        <v>60</v>
      </c>
      <c r="B55" s="101" t="s">
        <v>70</v>
      </c>
      <c r="C55" s="102">
        <v>2.9169999999999998</v>
      </c>
      <c r="D55" s="94">
        <v>30</v>
      </c>
      <c r="E55" s="95">
        <v>2.9339999999999997</v>
      </c>
      <c r="F55" s="94">
        <v>34</v>
      </c>
      <c r="G55" s="95">
        <v>2.9167941176470595</v>
      </c>
    </row>
    <row r="56" spans="1:7" ht="12" customHeight="1" x14ac:dyDescent="0.2">
      <c r="A56" s="48" t="s">
        <v>46</v>
      </c>
      <c r="B56" s="94">
        <v>3</v>
      </c>
      <c r="C56" s="95">
        <v>2.9883333333333333</v>
      </c>
      <c r="D56" s="94">
        <v>57</v>
      </c>
      <c r="E56" s="95">
        <v>2.9043684210526326</v>
      </c>
      <c r="F56" s="94">
        <v>67</v>
      </c>
      <c r="G56" s="95">
        <v>2.8903432835820895</v>
      </c>
    </row>
    <row r="57" spans="1:7" ht="12" customHeight="1" x14ac:dyDescent="0.2">
      <c r="A57" s="48" t="s">
        <v>47</v>
      </c>
      <c r="B57" s="101" t="s">
        <v>70</v>
      </c>
      <c r="C57" s="102">
        <v>2.8289999999999997</v>
      </c>
      <c r="D57" s="94">
        <v>40</v>
      </c>
      <c r="E57" s="95">
        <v>3.1759750000000002</v>
      </c>
      <c r="F57" s="94">
        <v>50</v>
      </c>
      <c r="G57" s="95">
        <v>3.1899200000000003</v>
      </c>
    </row>
    <row r="58" spans="1:7" ht="12" customHeight="1" x14ac:dyDescent="0.2">
      <c r="A58" s="48" t="s">
        <v>48</v>
      </c>
      <c r="B58" s="94">
        <v>0</v>
      </c>
      <c r="C58" s="95" t="s">
        <v>68</v>
      </c>
      <c r="D58" s="94">
        <v>5</v>
      </c>
      <c r="E58" s="95">
        <v>2.7376</v>
      </c>
      <c r="F58" s="94">
        <v>38</v>
      </c>
      <c r="G58" s="95">
        <v>3.3441315789473682</v>
      </c>
    </row>
    <row r="59" spans="1:7" ht="12" customHeight="1" x14ac:dyDescent="0.2">
      <c r="A59" s="66" t="s">
        <v>0</v>
      </c>
      <c r="B59" s="96">
        <v>180</v>
      </c>
      <c r="C59" s="99">
        <v>3.2029666666666667</v>
      </c>
      <c r="D59" s="96">
        <v>2159</v>
      </c>
      <c r="E59" s="99">
        <v>3.1462714219546157</v>
      </c>
      <c r="F59" s="96">
        <v>2579</v>
      </c>
      <c r="G59" s="99">
        <v>3.1450794881737134</v>
      </c>
    </row>
    <row r="60" spans="1:7" ht="12" customHeight="1" x14ac:dyDescent="0.2">
      <c r="A60" s="26"/>
      <c r="B60" s="72"/>
      <c r="C60" s="73"/>
      <c r="D60" s="74"/>
      <c r="E60" s="73"/>
      <c r="F60" s="74"/>
      <c r="G60" s="73"/>
    </row>
    <row r="61" spans="1:7" s="28" customFormat="1" ht="12" customHeight="1" x14ac:dyDescent="0.2">
      <c r="A61" s="7" t="s">
        <v>4</v>
      </c>
      <c r="B61" s="35"/>
      <c r="C61" s="45"/>
      <c r="D61" s="27"/>
      <c r="E61" s="45"/>
      <c r="F61" s="27"/>
      <c r="G61" s="45"/>
    </row>
    <row r="62" spans="1:7" ht="12" customHeight="1" x14ac:dyDescent="0.2">
      <c r="A62" s="67" t="s">
        <v>10</v>
      </c>
      <c r="B62" s="99">
        <v>3.2029666666666667</v>
      </c>
    </row>
    <row r="63" spans="1:7" ht="12" customHeight="1" x14ac:dyDescent="0.2">
      <c r="A63" s="70" t="s">
        <v>6</v>
      </c>
      <c r="B63" s="100">
        <v>3.1459999999999999</v>
      </c>
    </row>
    <row r="64" spans="1:7" ht="12" customHeight="1" x14ac:dyDescent="0.2">
      <c r="A64" s="70" t="s">
        <v>7</v>
      </c>
      <c r="B64" s="100">
        <v>3.145</v>
      </c>
    </row>
    <row r="65" ht="12" customHeight="1" x14ac:dyDescent="0.2"/>
  </sheetData>
  <mergeCells count="3">
    <mergeCell ref="A9:G9"/>
    <mergeCell ref="A10:G10"/>
    <mergeCell ref="A4:N4"/>
  </mergeCells>
  <phoneticPr fontId="1" type="noConversion"/>
  <pageMargins left="0.35" right="0.35" top="0.3" bottom="0.2" header="0.5" footer="0.3"/>
  <pageSetup scale="95" orientation="portrait" r:id="rId1"/>
  <headerFooter scaleWithDoc="0">
    <oddFooter>&amp;L&amp;"Arial,Bold"&amp;8Page &amp;P, &amp;D&amp;R&amp;"Arial,Bold"&amp;8dbr: &amp;F</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65"/>
  <sheetViews>
    <sheetView topLeftCell="A15" zoomScaleNormal="100" workbookViewId="0">
      <selection activeCell="A62" sqref="A62"/>
    </sheetView>
  </sheetViews>
  <sheetFormatPr defaultRowHeight="12.75" x14ac:dyDescent="0.2"/>
  <cols>
    <col min="1" max="1" width="51.7109375" style="3" customWidth="1"/>
    <col min="2" max="2" width="10.140625" style="2" customWidth="1"/>
    <col min="3" max="3" width="8" style="5" customWidth="1"/>
    <col min="4" max="4" width="9.7109375" style="2" customWidth="1"/>
    <col min="5" max="5" width="8" style="5" customWidth="1"/>
    <col min="6" max="6" width="9.7109375" style="2" customWidth="1"/>
    <col min="7" max="7" width="7.28515625" style="5" customWidth="1"/>
    <col min="8" max="8" width="10.140625" style="2" customWidth="1"/>
    <col min="9" max="16384" width="9.140625" style="2"/>
  </cols>
  <sheetData>
    <row r="1" spans="1:14" ht="15.75" x14ac:dyDescent="0.2">
      <c r="A1" s="55"/>
      <c r="B1" s="1"/>
      <c r="C1" s="40"/>
      <c r="D1" s="1"/>
      <c r="E1" s="40"/>
      <c r="F1" s="1"/>
      <c r="G1" s="40"/>
    </row>
    <row r="2" spans="1:14" ht="15.75" x14ac:dyDescent="0.2">
      <c r="A2" s="55"/>
      <c r="B2" s="1"/>
      <c r="C2" s="40"/>
      <c r="D2" s="1"/>
      <c r="E2" s="40"/>
      <c r="F2" s="1"/>
      <c r="G2" s="40"/>
    </row>
    <row r="3" spans="1:14" ht="0.75" customHeight="1" x14ac:dyDescent="0.2">
      <c r="A3" s="59"/>
      <c r="B3" s="1"/>
      <c r="C3" s="40"/>
      <c r="D3" s="1"/>
      <c r="E3" s="40"/>
      <c r="F3" s="1"/>
      <c r="G3" s="40"/>
    </row>
    <row r="4" spans="1:14" ht="11.25" customHeight="1" x14ac:dyDescent="0.2">
      <c r="A4" s="110"/>
      <c r="B4" s="110"/>
      <c r="C4" s="110"/>
      <c r="D4" s="110"/>
      <c r="E4" s="110"/>
      <c r="F4" s="110"/>
      <c r="G4" s="110"/>
      <c r="H4" s="110"/>
      <c r="I4" s="110"/>
      <c r="J4" s="110"/>
      <c r="K4" s="110"/>
      <c r="L4" s="110"/>
      <c r="M4" s="110"/>
      <c r="N4" s="110"/>
    </row>
    <row r="5" spans="1:14" ht="12.75" customHeight="1" x14ac:dyDescent="0.2">
      <c r="A5" s="80" t="s">
        <v>67</v>
      </c>
      <c r="B5" s="80"/>
      <c r="C5" s="80"/>
      <c r="D5" s="80"/>
      <c r="E5" s="80"/>
      <c r="F5" s="80"/>
      <c r="G5" s="80"/>
      <c r="H5" s="80"/>
      <c r="I5" s="80"/>
      <c r="J5" s="80"/>
      <c r="K5" s="80"/>
      <c r="L5" s="80"/>
      <c r="M5" s="80"/>
      <c r="N5" s="80"/>
    </row>
    <row r="6" spans="1:14" ht="13.15" customHeight="1" x14ac:dyDescent="0.2">
      <c r="A6" s="11"/>
      <c r="B6" s="10"/>
      <c r="C6" s="41"/>
      <c r="D6" s="10"/>
      <c r="E6" s="41"/>
      <c r="F6" s="10"/>
      <c r="G6" s="41"/>
    </row>
    <row r="7" spans="1:14" ht="1.5" customHeight="1" x14ac:dyDescent="0.2">
      <c r="A7" s="14"/>
      <c r="B7" s="15"/>
      <c r="C7" s="42"/>
      <c r="D7" s="15"/>
      <c r="E7" s="42"/>
      <c r="F7" s="15"/>
      <c r="G7" s="42"/>
    </row>
    <row r="8" spans="1:14" s="6" customFormat="1" ht="10.9" customHeight="1" x14ac:dyDescent="0.2">
      <c r="A8" s="16" t="s">
        <v>15</v>
      </c>
      <c r="B8" s="17"/>
      <c r="C8" s="43"/>
      <c r="D8" s="17"/>
      <c r="E8" s="43"/>
      <c r="F8" s="17"/>
      <c r="G8" s="43"/>
    </row>
    <row r="9" spans="1:14" s="6" customFormat="1" ht="21.75" customHeight="1" x14ac:dyDescent="0.2">
      <c r="A9" s="111" t="s">
        <v>49</v>
      </c>
      <c r="B9" s="111"/>
      <c r="C9" s="111"/>
      <c r="D9" s="111"/>
      <c r="E9" s="111"/>
      <c r="F9" s="111"/>
      <c r="G9" s="111"/>
    </row>
    <row r="10" spans="1:14" s="6" customFormat="1" ht="12" customHeight="1" x14ac:dyDescent="0.2">
      <c r="A10" s="111" t="s">
        <v>16</v>
      </c>
      <c r="B10" s="112"/>
      <c r="C10" s="112"/>
      <c r="D10" s="112"/>
      <c r="E10" s="112"/>
      <c r="F10" s="112"/>
      <c r="G10" s="112"/>
    </row>
    <row r="11" spans="1:14" s="6" customFormat="1" ht="11.25" x14ac:dyDescent="0.2">
      <c r="A11" s="18" t="s">
        <v>22</v>
      </c>
      <c r="B11" s="17"/>
      <c r="C11" s="43"/>
      <c r="D11" s="17"/>
      <c r="E11" s="43"/>
      <c r="F11" s="17"/>
      <c r="G11" s="43"/>
    </row>
    <row r="12" spans="1:14" s="18" customFormat="1" ht="11.25" customHeight="1" x14ac:dyDescent="0.2">
      <c r="A12" s="18" t="s">
        <v>18</v>
      </c>
      <c r="C12" s="44"/>
      <c r="E12" s="44"/>
      <c r="G12" s="44"/>
    </row>
    <row r="13" spans="1:14" ht="25.5" x14ac:dyDescent="0.2">
      <c r="A13" s="52" t="s">
        <v>73</v>
      </c>
      <c r="B13" s="60" t="s">
        <v>24</v>
      </c>
      <c r="C13" s="61"/>
      <c r="D13" s="62" t="s">
        <v>6</v>
      </c>
      <c r="E13" s="61"/>
      <c r="F13" s="62" t="s">
        <v>14</v>
      </c>
      <c r="G13" s="63"/>
    </row>
    <row r="14" spans="1:14" ht="28.5" customHeight="1" x14ac:dyDescent="0.2">
      <c r="A14" s="50" t="s">
        <v>1</v>
      </c>
      <c r="B14" s="64" t="s">
        <v>3</v>
      </c>
      <c r="C14" s="65" t="s">
        <v>2</v>
      </c>
      <c r="D14" s="64" t="s">
        <v>3</v>
      </c>
      <c r="E14" s="65" t="s">
        <v>2</v>
      </c>
      <c r="F14" s="51" t="s">
        <v>3</v>
      </c>
      <c r="G14" s="68" t="s">
        <v>2</v>
      </c>
    </row>
    <row r="15" spans="1:14" ht="12" customHeight="1" x14ac:dyDescent="0.2">
      <c r="A15" s="48" t="s">
        <v>26</v>
      </c>
      <c r="B15" s="94">
        <v>0</v>
      </c>
      <c r="C15" s="95" t="s">
        <v>68</v>
      </c>
      <c r="D15" s="94">
        <v>15</v>
      </c>
      <c r="E15" s="95">
        <v>2.9018666666666659</v>
      </c>
      <c r="F15" s="94">
        <v>20</v>
      </c>
      <c r="G15" s="95">
        <v>2.9762499999999998</v>
      </c>
    </row>
    <row r="16" spans="1:14" ht="12" customHeight="1" x14ac:dyDescent="0.2">
      <c r="A16" s="48" t="s">
        <v>51</v>
      </c>
      <c r="B16" s="101" t="s">
        <v>70</v>
      </c>
      <c r="C16" s="102">
        <v>2.706</v>
      </c>
      <c r="D16" s="94">
        <v>56</v>
      </c>
      <c r="E16" s="95">
        <v>3.0235535714285722</v>
      </c>
      <c r="F16" s="94">
        <v>61</v>
      </c>
      <c r="G16" s="95">
        <v>2.9573442622950821</v>
      </c>
    </row>
    <row r="17" spans="1:7" ht="12" customHeight="1" x14ac:dyDescent="0.2">
      <c r="A17" s="48" t="s">
        <v>27</v>
      </c>
      <c r="B17" s="94">
        <v>0</v>
      </c>
      <c r="C17" s="95" t="s">
        <v>68</v>
      </c>
      <c r="D17" s="94">
        <v>25</v>
      </c>
      <c r="E17" s="95">
        <v>2.9130800000000003</v>
      </c>
      <c r="F17" s="94">
        <v>32</v>
      </c>
      <c r="G17" s="95">
        <v>2.8455937499999995</v>
      </c>
    </row>
    <row r="18" spans="1:7" ht="12" customHeight="1" x14ac:dyDescent="0.2">
      <c r="A18" s="48" t="s">
        <v>53</v>
      </c>
      <c r="B18" s="101" t="s">
        <v>70</v>
      </c>
      <c r="C18" s="102">
        <v>2.4394999999999998</v>
      </c>
      <c r="D18" s="94">
        <v>42</v>
      </c>
      <c r="E18" s="95">
        <v>3.0528333333333331</v>
      </c>
      <c r="F18" s="94">
        <v>54</v>
      </c>
      <c r="G18" s="95">
        <v>3.0914629629629622</v>
      </c>
    </row>
    <row r="19" spans="1:7" ht="12" customHeight="1" x14ac:dyDescent="0.2">
      <c r="A19" s="48" t="s">
        <v>28</v>
      </c>
      <c r="B19" s="94">
        <v>4</v>
      </c>
      <c r="C19" s="95">
        <v>3.1512499999999997</v>
      </c>
      <c r="D19" s="94">
        <v>62</v>
      </c>
      <c r="E19" s="95">
        <v>3.1379032258064519</v>
      </c>
      <c r="F19" s="94">
        <v>84</v>
      </c>
      <c r="G19" s="95">
        <v>3.1390119047619045</v>
      </c>
    </row>
    <row r="20" spans="1:7" ht="12" customHeight="1" x14ac:dyDescent="0.2">
      <c r="A20" s="48" t="s">
        <v>62</v>
      </c>
      <c r="B20" s="94">
        <v>0</v>
      </c>
      <c r="C20" s="95" t="s">
        <v>68</v>
      </c>
      <c r="D20" s="94">
        <v>4</v>
      </c>
      <c r="E20" s="95">
        <v>2.9340000000000002</v>
      </c>
      <c r="F20" s="94">
        <v>5</v>
      </c>
      <c r="G20" s="95">
        <v>3.1398000000000001</v>
      </c>
    </row>
    <row r="21" spans="1:7" ht="12" customHeight="1" x14ac:dyDescent="0.2">
      <c r="A21" s="48" t="s">
        <v>52</v>
      </c>
      <c r="B21" s="101" t="s">
        <v>70</v>
      </c>
      <c r="C21" s="102">
        <v>2.2589999999999999</v>
      </c>
      <c r="D21" s="101" t="s">
        <v>70</v>
      </c>
      <c r="E21" s="102">
        <v>2.2589999999999999</v>
      </c>
      <c r="F21" s="101" t="s">
        <v>70</v>
      </c>
      <c r="G21" s="102">
        <v>2.2589999999999999</v>
      </c>
    </row>
    <row r="22" spans="1:7" ht="12" customHeight="1" x14ac:dyDescent="0.2">
      <c r="A22" s="48" t="s">
        <v>65</v>
      </c>
      <c r="B22" s="94">
        <v>0</v>
      </c>
      <c r="C22" s="95" t="s">
        <v>68</v>
      </c>
      <c r="D22" s="94">
        <v>28</v>
      </c>
      <c r="E22" s="95">
        <v>2.9044285714285718</v>
      </c>
      <c r="F22" s="94">
        <v>38</v>
      </c>
      <c r="G22" s="95">
        <v>2.9662105263157894</v>
      </c>
    </row>
    <row r="23" spans="1:7" ht="12" customHeight="1" x14ac:dyDescent="0.2">
      <c r="A23" s="48" t="s">
        <v>66</v>
      </c>
      <c r="B23" s="94">
        <v>3</v>
      </c>
      <c r="C23" s="95">
        <v>3.4483333333333328</v>
      </c>
      <c r="D23" s="94">
        <v>40</v>
      </c>
      <c r="E23" s="95">
        <v>3.0804</v>
      </c>
      <c r="F23" s="94">
        <v>53</v>
      </c>
      <c r="G23" s="95">
        <v>3.0190000000000001</v>
      </c>
    </row>
    <row r="24" spans="1:7" ht="12" customHeight="1" x14ac:dyDescent="0.2">
      <c r="A24" s="48" t="s">
        <v>54</v>
      </c>
      <c r="B24" s="94">
        <v>0</v>
      </c>
      <c r="C24" s="95" t="s">
        <v>68</v>
      </c>
      <c r="D24" s="94">
        <v>19</v>
      </c>
      <c r="E24" s="95">
        <v>3.2390526315789478</v>
      </c>
      <c r="F24" s="94">
        <v>22</v>
      </c>
      <c r="G24" s="95">
        <v>3.1955000000000009</v>
      </c>
    </row>
    <row r="25" spans="1:7" ht="12" customHeight="1" x14ac:dyDescent="0.2">
      <c r="A25" s="48" t="s">
        <v>29</v>
      </c>
      <c r="B25" s="101" t="s">
        <v>70</v>
      </c>
      <c r="C25" s="102">
        <v>3.5594999999999999</v>
      </c>
      <c r="D25" s="94">
        <v>32</v>
      </c>
      <c r="E25" s="95">
        <v>3.3186875000000007</v>
      </c>
      <c r="F25" s="94">
        <v>37</v>
      </c>
      <c r="G25" s="95">
        <v>3.3430540540540545</v>
      </c>
    </row>
    <row r="26" spans="1:7" ht="12" customHeight="1" x14ac:dyDescent="0.2">
      <c r="A26" s="48" t="s">
        <v>30</v>
      </c>
      <c r="B26" s="94">
        <v>0</v>
      </c>
      <c r="C26" s="95" t="s">
        <v>68</v>
      </c>
      <c r="D26" s="94">
        <v>26</v>
      </c>
      <c r="E26" s="95">
        <v>2.9722307692307699</v>
      </c>
      <c r="F26" s="94">
        <v>26</v>
      </c>
      <c r="G26" s="95">
        <v>2.9722307692307695</v>
      </c>
    </row>
    <row r="27" spans="1:7" ht="12" customHeight="1" x14ac:dyDescent="0.2">
      <c r="A27" s="48" t="s">
        <v>31</v>
      </c>
      <c r="B27" s="94">
        <v>0</v>
      </c>
      <c r="C27" s="95" t="s">
        <v>68</v>
      </c>
      <c r="D27" s="94">
        <v>9</v>
      </c>
      <c r="E27" s="95">
        <v>3.1541111111111118</v>
      </c>
      <c r="F27" s="94">
        <v>22</v>
      </c>
      <c r="G27" s="95">
        <v>3.4950454545454548</v>
      </c>
    </row>
    <row r="28" spans="1:7" ht="12" customHeight="1" x14ac:dyDescent="0.2">
      <c r="A28" s="104" t="s">
        <v>71</v>
      </c>
      <c r="B28" s="94">
        <v>0</v>
      </c>
      <c r="C28" s="95" t="s">
        <v>68</v>
      </c>
      <c r="D28" s="101" t="s">
        <v>70</v>
      </c>
      <c r="E28" s="102">
        <v>3.2385000000000002</v>
      </c>
      <c r="F28" s="101" t="s">
        <v>70</v>
      </c>
      <c r="G28" s="102">
        <v>3.2385000000000002</v>
      </c>
    </row>
    <row r="29" spans="1:7" ht="12" customHeight="1" x14ac:dyDescent="0.2">
      <c r="A29" s="48" t="s">
        <v>55</v>
      </c>
      <c r="B29" s="101" t="s">
        <v>70</v>
      </c>
      <c r="C29" s="102">
        <v>3.1390000000000002</v>
      </c>
      <c r="D29" s="94">
        <v>127</v>
      </c>
      <c r="E29" s="95">
        <v>3.0797559055118104</v>
      </c>
      <c r="F29" s="94">
        <v>150</v>
      </c>
      <c r="G29" s="95">
        <v>3.089853333333334</v>
      </c>
    </row>
    <row r="30" spans="1:7" ht="12" customHeight="1" x14ac:dyDescent="0.2">
      <c r="A30" s="48" t="s">
        <v>50</v>
      </c>
      <c r="B30" s="94">
        <v>4</v>
      </c>
      <c r="C30" s="95">
        <v>3.1287500000000001</v>
      </c>
      <c r="D30" s="94">
        <v>39</v>
      </c>
      <c r="E30" s="95">
        <v>3.2284358974358978</v>
      </c>
      <c r="F30" s="94">
        <v>44</v>
      </c>
      <c r="G30" s="95">
        <v>3.2590909090909097</v>
      </c>
    </row>
    <row r="31" spans="1:7" ht="12" customHeight="1" x14ac:dyDescent="0.2">
      <c r="A31" s="48" t="s">
        <v>32</v>
      </c>
      <c r="B31" s="101" t="s">
        <v>70</v>
      </c>
      <c r="C31" s="102">
        <v>3.778</v>
      </c>
      <c r="D31" s="94">
        <v>53</v>
      </c>
      <c r="E31" s="95">
        <v>3.2684905660377361</v>
      </c>
      <c r="F31" s="94">
        <v>82</v>
      </c>
      <c r="G31" s="95">
        <v>3.3601951219512194</v>
      </c>
    </row>
    <row r="32" spans="1:7" ht="12" customHeight="1" x14ac:dyDescent="0.2">
      <c r="A32" s="48" t="s">
        <v>33</v>
      </c>
      <c r="B32" s="94">
        <v>3</v>
      </c>
      <c r="C32" s="95">
        <v>3.3056666666666668</v>
      </c>
      <c r="D32" s="94">
        <v>453</v>
      </c>
      <c r="E32" s="95">
        <v>3.4371501103752751</v>
      </c>
      <c r="F32" s="94">
        <v>492</v>
      </c>
      <c r="G32" s="95">
        <v>3.4291280487804863</v>
      </c>
    </row>
    <row r="33" spans="1:11" ht="12" customHeight="1" x14ac:dyDescent="0.2">
      <c r="A33" s="48" t="s">
        <v>64</v>
      </c>
      <c r="B33" s="94">
        <v>0</v>
      </c>
      <c r="C33" s="95" t="s">
        <v>68</v>
      </c>
      <c r="D33" s="94">
        <v>23</v>
      </c>
      <c r="E33" s="95">
        <v>3.4392173913043478</v>
      </c>
      <c r="F33" s="94">
        <v>28</v>
      </c>
      <c r="G33" s="95">
        <v>3.3582857142857145</v>
      </c>
    </row>
    <row r="34" spans="1:11" ht="12" customHeight="1" x14ac:dyDescent="0.2">
      <c r="A34" s="48" t="s">
        <v>63</v>
      </c>
      <c r="B34" s="101" t="s">
        <v>70</v>
      </c>
      <c r="C34" s="102">
        <v>3.5090000000000003</v>
      </c>
      <c r="D34" s="94">
        <v>68</v>
      </c>
      <c r="E34" s="95">
        <v>3.1468676470588228</v>
      </c>
      <c r="F34" s="94">
        <v>79</v>
      </c>
      <c r="G34" s="95">
        <v>3.1041645569620244</v>
      </c>
    </row>
    <row r="35" spans="1:11" ht="12" customHeight="1" x14ac:dyDescent="0.2">
      <c r="A35" s="48" t="s">
        <v>34</v>
      </c>
      <c r="B35" s="94">
        <v>0</v>
      </c>
      <c r="C35" s="95" t="s">
        <v>68</v>
      </c>
      <c r="D35" s="94">
        <v>10</v>
      </c>
      <c r="E35" s="95">
        <v>3.1275999999999997</v>
      </c>
      <c r="F35" s="94">
        <v>10</v>
      </c>
      <c r="G35" s="95">
        <v>3.1276000000000002</v>
      </c>
    </row>
    <row r="36" spans="1:11" ht="12" customHeight="1" x14ac:dyDescent="0.2">
      <c r="A36" s="48" t="s">
        <v>35</v>
      </c>
      <c r="B36" s="94">
        <v>0</v>
      </c>
      <c r="C36" s="95" t="s">
        <v>68</v>
      </c>
      <c r="D36" s="94">
        <v>0</v>
      </c>
      <c r="E36" s="95" t="s">
        <v>68</v>
      </c>
      <c r="F36" s="94">
        <v>6</v>
      </c>
      <c r="G36" s="95">
        <v>3.1164999999999998</v>
      </c>
    </row>
    <row r="37" spans="1:11" ht="12" customHeight="1" x14ac:dyDescent="0.2">
      <c r="A37" s="48" t="s">
        <v>56</v>
      </c>
      <c r="B37" s="94">
        <v>6</v>
      </c>
      <c r="C37" s="95">
        <v>3.1816666666666666</v>
      </c>
      <c r="D37" s="94">
        <v>142</v>
      </c>
      <c r="E37" s="95">
        <v>3.2165281690140852</v>
      </c>
      <c r="F37" s="94">
        <v>162</v>
      </c>
      <c r="G37" s="95">
        <v>3.1719938271604948</v>
      </c>
    </row>
    <row r="38" spans="1:11" ht="12" customHeight="1" x14ac:dyDescent="0.2">
      <c r="A38" s="48" t="s">
        <v>36</v>
      </c>
      <c r="B38" s="101" t="s">
        <v>70</v>
      </c>
      <c r="C38" s="102">
        <v>3.2949999999999999</v>
      </c>
      <c r="D38" s="94">
        <v>16</v>
      </c>
      <c r="E38" s="95">
        <v>2.9604375000000003</v>
      </c>
      <c r="F38" s="94">
        <v>19</v>
      </c>
      <c r="G38" s="95">
        <v>2.9929999999999999</v>
      </c>
    </row>
    <row r="39" spans="1:11" ht="12" customHeight="1" x14ac:dyDescent="0.2">
      <c r="A39" s="48" t="s">
        <v>37</v>
      </c>
      <c r="B39" s="94">
        <v>0</v>
      </c>
      <c r="C39" s="95" t="s">
        <v>68</v>
      </c>
      <c r="D39" s="94">
        <v>21</v>
      </c>
      <c r="E39" s="95">
        <v>3.2869523809523806</v>
      </c>
      <c r="F39" s="94">
        <v>24</v>
      </c>
      <c r="G39" s="95">
        <v>3.3407499999999999</v>
      </c>
    </row>
    <row r="40" spans="1:11" ht="12" customHeight="1" x14ac:dyDescent="0.2">
      <c r="A40" s="48" t="s">
        <v>38</v>
      </c>
      <c r="B40" s="94">
        <v>3</v>
      </c>
      <c r="C40" s="95">
        <v>2.8196666666666665</v>
      </c>
      <c r="D40" s="94">
        <v>27</v>
      </c>
      <c r="E40" s="95">
        <v>3.056777777777778</v>
      </c>
      <c r="F40" s="94">
        <v>35</v>
      </c>
      <c r="G40" s="95">
        <v>3.0858000000000003</v>
      </c>
    </row>
    <row r="41" spans="1:11" ht="12" customHeight="1" x14ac:dyDescent="0.2">
      <c r="A41" s="48" t="s">
        <v>39</v>
      </c>
      <c r="B41" s="94">
        <v>3</v>
      </c>
      <c r="C41" s="95">
        <v>2.859</v>
      </c>
      <c r="D41" s="94">
        <v>46</v>
      </c>
      <c r="E41" s="95">
        <v>3.1090217391304358</v>
      </c>
      <c r="F41" s="94">
        <v>57</v>
      </c>
      <c r="G41" s="95">
        <v>3.0526666666666675</v>
      </c>
    </row>
    <row r="42" spans="1:11" ht="12" customHeight="1" x14ac:dyDescent="0.2">
      <c r="A42" s="48" t="s">
        <v>40</v>
      </c>
      <c r="B42" s="94">
        <v>0</v>
      </c>
      <c r="C42" s="95" t="s">
        <v>68</v>
      </c>
      <c r="D42" s="101" t="s">
        <v>70</v>
      </c>
      <c r="E42" s="102">
        <v>3.4744999999999999</v>
      </c>
      <c r="F42" s="101" t="s">
        <v>70</v>
      </c>
      <c r="G42" s="102">
        <v>3.4744999999999999</v>
      </c>
    </row>
    <row r="43" spans="1:11" ht="12" customHeight="1" x14ac:dyDescent="0.2">
      <c r="A43" s="48" t="s">
        <v>41</v>
      </c>
      <c r="B43" s="94">
        <v>0</v>
      </c>
      <c r="C43" s="95" t="s">
        <v>68</v>
      </c>
      <c r="D43" s="94">
        <v>3</v>
      </c>
      <c r="E43" s="95">
        <v>2.7680000000000002</v>
      </c>
      <c r="F43" s="94">
        <v>7</v>
      </c>
      <c r="G43" s="95">
        <v>2.8202857142857138</v>
      </c>
    </row>
    <row r="44" spans="1:11" ht="12" customHeight="1" x14ac:dyDescent="0.2">
      <c r="A44" s="48" t="s">
        <v>74</v>
      </c>
      <c r="B44" s="94">
        <v>0</v>
      </c>
      <c r="C44" s="95" t="s">
        <v>68</v>
      </c>
      <c r="D44" s="101" t="s">
        <v>70</v>
      </c>
      <c r="E44" s="102">
        <v>3.3340000000000001</v>
      </c>
      <c r="F44" s="94">
        <v>3</v>
      </c>
      <c r="G44" s="95">
        <v>3.0973333333333333</v>
      </c>
      <c r="I44" s="12"/>
      <c r="J44" s="12"/>
      <c r="K44" s="12"/>
    </row>
    <row r="45" spans="1:11" ht="12" customHeight="1" x14ac:dyDescent="0.2">
      <c r="A45" s="48" t="s">
        <v>57</v>
      </c>
      <c r="B45" s="101" t="s">
        <v>70</v>
      </c>
      <c r="C45" s="102">
        <v>3.2360000000000002</v>
      </c>
      <c r="D45" s="94">
        <v>48</v>
      </c>
      <c r="E45" s="95">
        <v>3.3980625</v>
      </c>
      <c r="F45" s="94">
        <v>57</v>
      </c>
      <c r="G45" s="95">
        <v>3.4221228070175447</v>
      </c>
    </row>
    <row r="46" spans="1:11" ht="12" customHeight="1" x14ac:dyDescent="0.2">
      <c r="A46" s="48" t="s">
        <v>58</v>
      </c>
      <c r="B46" s="94">
        <v>11</v>
      </c>
      <c r="C46" s="95">
        <v>3.0982727272727275</v>
      </c>
      <c r="D46" s="94">
        <v>86</v>
      </c>
      <c r="E46" s="95">
        <v>3.016244186046511</v>
      </c>
      <c r="F46" s="94">
        <v>98</v>
      </c>
      <c r="G46" s="95">
        <v>3.0086530612244884</v>
      </c>
    </row>
    <row r="47" spans="1:11" ht="12" customHeight="1" x14ac:dyDescent="0.2">
      <c r="A47" s="48" t="s">
        <v>72</v>
      </c>
      <c r="B47" s="94">
        <v>0</v>
      </c>
      <c r="C47" s="95" t="s">
        <v>68</v>
      </c>
      <c r="D47" s="101" t="s">
        <v>70</v>
      </c>
      <c r="E47" s="102">
        <v>3.5070000000000001</v>
      </c>
      <c r="F47" s="101" t="s">
        <v>70</v>
      </c>
      <c r="G47" s="102">
        <v>3.5070000000000001</v>
      </c>
    </row>
    <row r="48" spans="1:11" ht="12" customHeight="1" x14ac:dyDescent="0.2">
      <c r="A48" s="48" t="s">
        <v>69</v>
      </c>
      <c r="B48" s="94">
        <v>0</v>
      </c>
      <c r="C48" s="95" t="s">
        <v>68</v>
      </c>
      <c r="D48" s="94">
        <v>21</v>
      </c>
      <c r="E48" s="95">
        <v>3.2613809523809527</v>
      </c>
      <c r="F48" s="94">
        <v>21</v>
      </c>
      <c r="G48" s="95">
        <v>3.2613809523809527</v>
      </c>
    </row>
    <row r="49" spans="1:7" ht="12" customHeight="1" x14ac:dyDescent="0.2">
      <c r="A49" s="48" t="s">
        <v>59</v>
      </c>
      <c r="B49" s="94">
        <v>0</v>
      </c>
      <c r="C49" s="95" t="s">
        <v>68</v>
      </c>
      <c r="D49" s="94">
        <v>12</v>
      </c>
      <c r="E49" s="95">
        <v>3.748416666666667</v>
      </c>
      <c r="F49" s="94">
        <v>13</v>
      </c>
      <c r="G49" s="95">
        <v>3.5369999999999999</v>
      </c>
    </row>
    <row r="50" spans="1:7" ht="12" customHeight="1" x14ac:dyDescent="0.2">
      <c r="A50" s="48" t="s">
        <v>42</v>
      </c>
      <c r="B50" s="94">
        <v>3</v>
      </c>
      <c r="C50" s="95">
        <v>2.7783333333333338</v>
      </c>
      <c r="D50" s="94">
        <v>132</v>
      </c>
      <c r="E50" s="95">
        <v>2.8332803030303046</v>
      </c>
      <c r="F50" s="94">
        <v>154</v>
      </c>
      <c r="G50" s="95">
        <v>2.8645909090909094</v>
      </c>
    </row>
    <row r="51" spans="1:7" ht="12" customHeight="1" x14ac:dyDescent="0.2">
      <c r="A51" s="48" t="s">
        <v>43</v>
      </c>
      <c r="B51" s="94">
        <v>0</v>
      </c>
      <c r="C51" s="95" t="s">
        <v>68</v>
      </c>
      <c r="D51" s="94">
        <v>109</v>
      </c>
      <c r="E51" s="95">
        <v>2.8594495412844041</v>
      </c>
      <c r="F51" s="94">
        <v>122</v>
      </c>
      <c r="G51" s="95">
        <v>2.8417459016393436</v>
      </c>
    </row>
    <row r="52" spans="1:7" ht="12" customHeight="1" x14ac:dyDescent="0.2">
      <c r="A52" s="48" t="s">
        <v>44</v>
      </c>
      <c r="B52" s="101" t="s">
        <v>70</v>
      </c>
      <c r="C52" s="102">
        <v>3.7410000000000001</v>
      </c>
      <c r="D52" s="94">
        <v>8</v>
      </c>
      <c r="E52" s="95">
        <v>3.3184999999999993</v>
      </c>
      <c r="F52" s="94">
        <v>13</v>
      </c>
      <c r="G52" s="95">
        <v>3.3134615384615387</v>
      </c>
    </row>
    <row r="53" spans="1:7" ht="12" customHeight="1" x14ac:dyDescent="0.2">
      <c r="A53" s="48" t="s">
        <v>61</v>
      </c>
      <c r="B53" s="101" t="s">
        <v>70</v>
      </c>
      <c r="C53" s="102">
        <v>3.2530000000000001</v>
      </c>
      <c r="D53" s="94">
        <v>139</v>
      </c>
      <c r="E53" s="95">
        <v>2.9722949640287757</v>
      </c>
      <c r="F53" s="94">
        <v>159</v>
      </c>
      <c r="G53" s="95">
        <v>2.9674339622641508</v>
      </c>
    </row>
    <row r="54" spans="1:7" ht="12" customHeight="1" x14ac:dyDescent="0.2">
      <c r="A54" s="48" t="s">
        <v>45</v>
      </c>
      <c r="B54" s="101" t="s">
        <v>70</v>
      </c>
      <c r="C54" s="102">
        <v>2.7060000000000004</v>
      </c>
      <c r="D54" s="94">
        <v>78</v>
      </c>
      <c r="E54" s="95">
        <v>3.0044743589743597</v>
      </c>
      <c r="F54" s="94">
        <v>94</v>
      </c>
      <c r="G54" s="95">
        <v>3.0110319148936173</v>
      </c>
    </row>
    <row r="55" spans="1:7" ht="12" customHeight="1" x14ac:dyDescent="0.2">
      <c r="A55" s="48" t="s">
        <v>60</v>
      </c>
      <c r="B55" s="101" t="s">
        <v>70</v>
      </c>
      <c r="C55" s="102">
        <v>4</v>
      </c>
      <c r="D55" s="94">
        <v>30</v>
      </c>
      <c r="E55" s="95">
        <v>2.9339999999999997</v>
      </c>
      <c r="F55" s="94">
        <v>34</v>
      </c>
      <c r="G55" s="95">
        <v>2.9167941176470595</v>
      </c>
    </row>
    <row r="56" spans="1:7" ht="12" customHeight="1" x14ac:dyDescent="0.2">
      <c r="A56" s="48" t="s">
        <v>46</v>
      </c>
      <c r="B56" s="101" t="s">
        <v>70</v>
      </c>
      <c r="C56" s="102">
        <v>2.8809999999999998</v>
      </c>
      <c r="D56" s="94">
        <v>57</v>
      </c>
      <c r="E56" s="95">
        <v>2.9043684210526326</v>
      </c>
      <c r="F56" s="94">
        <v>67</v>
      </c>
      <c r="G56" s="95">
        <v>2.8903432835820895</v>
      </c>
    </row>
    <row r="57" spans="1:7" ht="12" customHeight="1" x14ac:dyDescent="0.2">
      <c r="A57" s="48" t="s">
        <v>47</v>
      </c>
      <c r="B57" s="94">
        <v>0</v>
      </c>
      <c r="C57" s="95" t="s">
        <v>68</v>
      </c>
      <c r="D57" s="94">
        <v>40</v>
      </c>
      <c r="E57" s="95">
        <v>3.1759750000000002</v>
      </c>
      <c r="F57" s="94">
        <v>50</v>
      </c>
      <c r="G57" s="95">
        <v>3.1899200000000003</v>
      </c>
    </row>
    <row r="58" spans="1:7" ht="12" customHeight="1" x14ac:dyDescent="0.2">
      <c r="A58" s="48" t="s">
        <v>48</v>
      </c>
      <c r="B58" s="94">
        <v>0</v>
      </c>
      <c r="C58" s="95" t="s">
        <v>68</v>
      </c>
      <c r="D58" s="94">
        <v>5</v>
      </c>
      <c r="E58" s="95">
        <v>2.7376</v>
      </c>
      <c r="F58" s="94">
        <v>38</v>
      </c>
      <c r="G58" s="95">
        <v>3.3441315789473682</v>
      </c>
    </row>
    <row r="59" spans="1:7" ht="12" customHeight="1" x14ac:dyDescent="0.2">
      <c r="A59" s="66" t="s">
        <v>0</v>
      </c>
      <c r="B59" s="96">
        <v>59</v>
      </c>
      <c r="C59" s="99">
        <v>3.1148983050847461</v>
      </c>
      <c r="D59" s="96">
        <v>2159</v>
      </c>
      <c r="E59" s="99">
        <v>3.1462714219546157</v>
      </c>
      <c r="F59" s="96">
        <v>2579</v>
      </c>
      <c r="G59" s="99">
        <v>3.1450794881737134</v>
      </c>
    </row>
    <row r="60" spans="1:7" ht="12" customHeight="1" x14ac:dyDescent="0.2">
      <c r="A60" s="26"/>
      <c r="B60" s="72"/>
      <c r="C60" s="73"/>
      <c r="D60" s="74"/>
      <c r="E60" s="73"/>
      <c r="F60" s="74"/>
      <c r="G60" s="73"/>
    </row>
    <row r="61" spans="1:7" s="28" customFormat="1" ht="12" customHeight="1" x14ac:dyDescent="0.2">
      <c r="A61" s="7" t="s">
        <v>4</v>
      </c>
      <c r="B61" s="37"/>
      <c r="C61" s="46"/>
      <c r="D61" s="27"/>
      <c r="E61" s="45"/>
      <c r="F61" s="27"/>
      <c r="G61" s="45"/>
    </row>
    <row r="62" spans="1:7" ht="12" customHeight="1" x14ac:dyDescent="0.2">
      <c r="A62" s="67" t="s">
        <v>76</v>
      </c>
      <c r="B62" s="99">
        <v>3.1148983050847461</v>
      </c>
    </row>
    <row r="63" spans="1:7" ht="12" customHeight="1" x14ac:dyDescent="0.2">
      <c r="A63" s="70" t="s">
        <v>6</v>
      </c>
      <c r="B63" s="100">
        <v>3.1459999999999999</v>
      </c>
    </row>
    <row r="64" spans="1:7" ht="12" customHeight="1" x14ac:dyDescent="0.2">
      <c r="A64" s="70" t="s">
        <v>7</v>
      </c>
      <c r="B64" s="100">
        <v>3.145</v>
      </c>
    </row>
    <row r="65" ht="12" customHeight="1" x14ac:dyDescent="0.2"/>
  </sheetData>
  <mergeCells count="3">
    <mergeCell ref="A9:G9"/>
    <mergeCell ref="A10:G10"/>
    <mergeCell ref="A4:N4"/>
  </mergeCells>
  <phoneticPr fontId="1" type="noConversion"/>
  <pageMargins left="0.35" right="0.35" top="0.3" bottom="0.2" header="0.5" footer="0.3"/>
  <pageSetup scale="95" orientation="portrait" r:id="rId1"/>
  <headerFooter scaleWithDoc="0">
    <oddFooter>&amp;L&amp;"Arial,Bold"&amp;8Page &amp;P, &amp;D&amp;R&amp;"Arial,Bold"&amp;8dbr: &amp;F</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Q64"/>
  <sheetViews>
    <sheetView topLeftCell="A16" zoomScaleNormal="100" workbookViewId="0">
      <selection activeCell="A61" sqref="A61"/>
    </sheetView>
  </sheetViews>
  <sheetFormatPr defaultRowHeight="12.75" x14ac:dyDescent="0.2"/>
  <cols>
    <col min="1" max="1" width="52.5703125" style="3" customWidth="1"/>
    <col min="2" max="2" width="10" style="2" customWidth="1"/>
    <col min="3" max="3" width="8.140625" style="5" customWidth="1"/>
    <col min="4" max="4" width="9.28515625" style="2" customWidth="1"/>
    <col min="5" max="5" width="8" style="5" customWidth="1"/>
    <col min="6" max="6" width="10.42578125" style="2" customWidth="1"/>
    <col min="7" max="7" width="7.28515625" style="5" customWidth="1"/>
    <col min="8" max="8" width="10.140625" style="2" customWidth="1"/>
    <col min="9" max="16384" width="9.140625" style="2"/>
  </cols>
  <sheetData>
    <row r="3" spans="1:14" ht="15.75" customHeight="1" x14ac:dyDescent="0.2">
      <c r="A3" s="55"/>
      <c r="B3" s="1"/>
      <c r="C3" s="40"/>
      <c r="D3" s="1"/>
      <c r="E3" s="40"/>
      <c r="F3" s="1"/>
      <c r="G3" s="40"/>
    </row>
    <row r="4" spans="1:14" ht="15.75" customHeight="1" x14ac:dyDescent="0.2">
      <c r="A4" s="110" t="s">
        <v>67</v>
      </c>
      <c r="B4" s="110"/>
      <c r="C4" s="110"/>
      <c r="D4" s="110"/>
      <c r="E4" s="110"/>
      <c r="F4" s="110"/>
      <c r="G4" s="110"/>
      <c r="H4" s="110"/>
      <c r="I4" s="110"/>
      <c r="J4" s="110"/>
      <c r="K4" s="110"/>
      <c r="L4" s="110"/>
      <c r="M4" s="110"/>
      <c r="N4" s="110"/>
    </row>
    <row r="5" spans="1:14" ht="13.15" customHeight="1" x14ac:dyDescent="0.2">
      <c r="A5" s="11"/>
      <c r="B5" s="10"/>
      <c r="C5" s="41"/>
      <c r="D5" s="10"/>
      <c r="E5" s="41"/>
      <c r="F5" s="10"/>
      <c r="G5" s="41"/>
    </row>
    <row r="6" spans="1:14" ht="1.5" customHeight="1" x14ac:dyDescent="0.2">
      <c r="A6" s="14"/>
      <c r="B6" s="15"/>
      <c r="C6" s="42"/>
      <c r="D6" s="15"/>
      <c r="E6" s="42"/>
      <c r="F6" s="15"/>
      <c r="G6" s="42"/>
    </row>
    <row r="7" spans="1:14" s="6" customFormat="1" ht="10.9" customHeight="1" x14ac:dyDescent="0.2">
      <c r="A7" s="16" t="s">
        <v>15</v>
      </c>
      <c r="B7" s="17"/>
      <c r="C7" s="43"/>
      <c r="D7" s="17"/>
      <c r="E7" s="43"/>
      <c r="F7" s="17"/>
      <c r="G7" s="43"/>
    </row>
    <row r="8" spans="1:14" s="6" customFormat="1" ht="21.75" customHeight="1" x14ac:dyDescent="0.2">
      <c r="A8" s="111" t="s">
        <v>49</v>
      </c>
      <c r="B8" s="111"/>
      <c r="C8" s="111"/>
      <c r="D8" s="111"/>
      <c r="E8" s="111"/>
      <c r="F8" s="111"/>
      <c r="G8" s="111"/>
    </row>
    <row r="9" spans="1:14" s="6" customFormat="1" ht="12" customHeight="1" x14ac:dyDescent="0.2">
      <c r="A9" s="111" t="s">
        <v>16</v>
      </c>
      <c r="B9" s="112"/>
      <c r="C9" s="112"/>
      <c r="D9" s="112"/>
      <c r="E9" s="112"/>
      <c r="F9" s="112"/>
      <c r="G9" s="112"/>
    </row>
    <row r="10" spans="1:14" s="6" customFormat="1" ht="11.25" x14ac:dyDescent="0.2">
      <c r="A10" s="18" t="s">
        <v>22</v>
      </c>
      <c r="B10" s="17"/>
      <c r="C10" s="43"/>
      <c r="D10" s="17"/>
      <c r="E10" s="43"/>
      <c r="F10" s="17"/>
      <c r="G10" s="43"/>
    </row>
    <row r="11" spans="1:14" s="18" customFormat="1" ht="11.25" customHeight="1" x14ac:dyDescent="0.2">
      <c r="A11" s="18" t="s">
        <v>18</v>
      </c>
      <c r="C11" s="44"/>
      <c r="E11" s="44"/>
      <c r="G11" s="44"/>
    </row>
    <row r="12" spans="1:14" ht="25.5" x14ac:dyDescent="0.2">
      <c r="A12" s="52" t="s">
        <v>73</v>
      </c>
      <c r="B12" s="60" t="s">
        <v>25</v>
      </c>
      <c r="C12" s="61"/>
      <c r="D12" s="62" t="s">
        <v>6</v>
      </c>
      <c r="E12" s="61"/>
      <c r="F12" s="62" t="s">
        <v>14</v>
      </c>
      <c r="G12" s="63"/>
    </row>
    <row r="13" spans="1:14" ht="27.75" customHeight="1" x14ac:dyDescent="0.2">
      <c r="A13" s="50" t="s">
        <v>1</v>
      </c>
      <c r="B13" s="64" t="s">
        <v>3</v>
      </c>
      <c r="C13" s="65" t="s">
        <v>2</v>
      </c>
      <c r="D13" s="64" t="s">
        <v>3</v>
      </c>
      <c r="E13" s="65" t="s">
        <v>2</v>
      </c>
      <c r="F13" s="51" t="s">
        <v>3</v>
      </c>
      <c r="G13" s="68" t="s">
        <v>2</v>
      </c>
    </row>
    <row r="14" spans="1:14" ht="12" customHeight="1" x14ac:dyDescent="0.2">
      <c r="A14" s="48" t="s">
        <v>26</v>
      </c>
      <c r="B14" s="94">
        <v>10</v>
      </c>
      <c r="C14" s="95">
        <v>2.7184999999999997</v>
      </c>
      <c r="D14" s="94">
        <v>15</v>
      </c>
      <c r="E14" s="95">
        <v>2.9018666666666659</v>
      </c>
      <c r="F14" s="94">
        <v>20</v>
      </c>
      <c r="G14" s="95">
        <v>2.9762499999999998</v>
      </c>
    </row>
    <row r="15" spans="1:14" ht="12" customHeight="1" x14ac:dyDescent="0.2">
      <c r="A15" s="49" t="s">
        <v>51</v>
      </c>
      <c r="B15" s="94">
        <v>40</v>
      </c>
      <c r="C15" s="95">
        <v>3.1001000000000007</v>
      </c>
      <c r="D15" s="94">
        <v>56</v>
      </c>
      <c r="E15" s="95">
        <v>3.0235535714285722</v>
      </c>
      <c r="F15" s="94">
        <v>61</v>
      </c>
      <c r="G15" s="95">
        <v>2.9573442622950821</v>
      </c>
    </row>
    <row r="16" spans="1:14" ht="12" customHeight="1" x14ac:dyDescent="0.2">
      <c r="A16" s="49" t="s">
        <v>27</v>
      </c>
      <c r="B16" s="94">
        <v>14</v>
      </c>
      <c r="C16" s="95">
        <v>2.955714285714286</v>
      </c>
      <c r="D16" s="94">
        <v>25</v>
      </c>
      <c r="E16" s="95">
        <v>2.9130800000000003</v>
      </c>
      <c r="F16" s="94">
        <v>32</v>
      </c>
      <c r="G16" s="95">
        <v>2.8455937499999995</v>
      </c>
    </row>
    <row r="17" spans="1:7" ht="12" customHeight="1" x14ac:dyDescent="0.2">
      <c r="A17" s="49" t="s">
        <v>53</v>
      </c>
      <c r="B17" s="94">
        <v>29</v>
      </c>
      <c r="C17" s="95">
        <v>3.0895172413793093</v>
      </c>
      <c r="D17" s="94">
        <v>42</v>
      </c>
      <c r="E17" s="95">
        <v>3.0528333333333331</v>
      </c>
      <c r="F17" s="94">
        <v>54</v>
      </c>
      <c r="G17" s="95">
        <v>3.0914629629629622</v>
      </c>
    </row>
    <row r="18" spans="1:7" ht="12" customHeight="1" x14ac:dyDescent="0.2">
      <c r="A18" s="49" t="s">
        <v>28</v>
      </c>
      <c r="B18" s="94">
        <v>41</v>
      </c>
      <c r="C18" s="95">
        <v>3.157658536585366</v>
      </c>
      <c r="D18" s="94">
        <v>62</v>
      </c>
      <c r="E18" s="95">
        <v>3.1379032258064519</v>
      </c>
      <c r="F18" s="94">
        <v>84</v>
      </c>
      <c r="G18" s="95">
        <v>3.1390119047619045</v>
      </c>
    </row>
    <row r="19" spans="1:7" ht="12" customHeight="1" x14ac:dyDescent="0.2">
      <c r="A19" s="48" t="s">
        <v>62</v>
      </c>
      <c r="B19" s="101" t="s">
        <v>70</v>
      </c>
      <c r="C19" s="102">
        <v>3.8679999999999999</v>
      </c>
      <c r="D19" s="94">
        <v>4</v>
      </c>
      <c r="E19" s="95">
        <v>2.9340000000000002</v>
      </c>
      <c r="F19" s="94">
        <v>5</v>
      </c>
      <c r="G19" s="95">
        <v>3.1398000000000001</v>
      </c>
    </row>
    <row r="20" spans="1:7" ht="12" customHeight="1" x14ac:dyDescent="0.2">
      <c r="A20" s="48" t="s">
        <v>52</v>
      </c>
      <c r="B20" s="94">
        <v>0</v>
      </c>
      <c r="C20" s="95" t="s">
        <v>68</v>
      </c>
      <c r="D20" s="101" t="s">
        <v>70</v>
      </c>
      <c r="E20" s="102">
        <v>2.2589999999999999</v>
      </c>
      <c r="F20" s="101" t="s">
        <v>70</v>
      </c>
      <c r="G20" s="102">
        <v>2.2589999999999999</v>
      </c>
    </row>
    <row r="21" spans="1:7" ht="12" customHeight="1" x14ac:dyDescent="0.2">
      <c r="A21" s="48" t="s">
        <v>65</v>
      </c>
      <c r="B21" s="94">
        <v>15</v>
      </c>
      <c r="C21" s="95">
        <v>2.6286666666666667</v>
      </c>
      <c r="D21" s="94">
        <v>28</v>
      </c>
      <c r="E21" s="95">
        <v>2.9044285714285718</v>
      </c>
      <c r="F21" s="94">
        <v>38</v>
      </c>
      <c r="G21" s="95">
        <v>2.9662105263157894</v>
      </c>
    </row>
    <row r="22" spans="1:7" ht="12" customHeight="1" x14ac:dyDescent="0.2">
      <c r="A22" s="48" t="s">
        <v>66</v>
      </c>
      <c r="B22" s="94">
        <v>27</v>
      </c>
      <c r="C22" s="95">
        <v>2.9267037037037045</v>
      </c>
      <c r="D22" s="94">
        <v>40</v>
      </c>
      <c r="E22" s="95">
        <v>3.0804</v>
      </c>
      <c r="F22" s="94">
        <v>53</v>
      </c>
      <c r="G22" s="95">
        <v>3.0190000000000001</v>
      </c>
    </row>
    <row r="23" spans="1:7" ht="12" customHeight="1" x14ac:dyDescent="0.2">
      <c r="A23" s="48" t="s">
        <v>54</v>
      </c>
      <c r="B23" s="94">
        <v>6</v>
      </c>
      <c r="C23" s="95">
        <v>3.8373333333333335</v>
      </c>
      <c r="D23" s="94">
        <v>19</v>
      </c>
      <c r="E23" s="95">
        <v>3.2390526315789478</v>
      </c>
      <c r="F23" s="94">
        <v>22</v>
      </c>
      <c r="G23" s="95">
        <v>3.1955000000000009</v>
      </c>
    </row>
    <row r="24" spans="1:7" ht="12" customHeight="1" x14ac:dyDescent="0.2">
      <c r="A24" s="48" t="s">
        <v>29</v>
      </c>
      <c r="B24" s="94">
        <v>15</v>
      </c>
      <c r="C24" s="95">
        <v>3.1819333333333328</v>
      </c>
      <c r="D24" s="94">
        <v>32</v>
      </c>
      <c r="E24" s="95">
        <v>3.3186875000000007</v>
      </c>
      <c r="F24" s="94">
        <v>37</v>
      </c>
      <c r="G24" s="95">
        <v>3.3430540540540545</v>
      </c>
    </row>
    <row r="25" spans="1:7" ht="12" customHeight="1" x14ac:dyDescent="0.2">
      <c r="A25" s="48" t="s">
        <v>30</v>
      </c>
      <c r="B25" s="94">
        <v>14</v>
      </c>
      <c r="C25" s="95">
        <v>2.8533571428571425</v>
      </c>
      <c r="D25" s="94">
        <v>26</v>
      </c>
      <c r="E25" s="95">
        <v>2.9722307692307699</v>
      </c>
      <c r="F25" s="94">
        <v>26</v>
      </c>
      <c r="G25" s="95">
        <v>2.9722307692307695</v>
      </c>
    </row>
    <row r="26" spans="1:7" ht="12" customHeight="1" x14ac:dyDescent="0.2">
      <c r="A26" s="48" t="s">
        <v>31</v>
      </c>
      <c r="B26" s="94">
        <v>4</v>
      </c>
      <c r="C26" s="95">
        <v>3.1937499999999996</v>
      </c>
      <c r="D26" s="94">
        <v>9</v>
      </c>
      <c r="E26" s="95">
        <v>3.1541111111111118</v>
      </c>
      <c r="F26" s="94">
        <v>22</v>
      </c>
      <c r="G26" s="95">
        <v>3.4950454545454548</v>
      </c>
    </row>
    <row r="27" spans="1:7" ht="12" customHeight="1" x14ac:dyDescent="0.2">
      <c r="A27" s="104" t="s">
        <v>71</v>
      </c>
      <c r="B27" s="101" t="s">
        <v>70</v>
      </c>
      <c r="C27" s="102">
        <v>3.5329999999999999</v>
      </c>
      <c r="D27" s="101" t="s">
        <v>70</v>
      </c>
      <c r="E27" s="102">
        <v>3.2385000000000002</v>
      </c>
      <c r="F27" s="101" t="s">
        <v>70</v>
      </c>
      <c r="G27" s="102">
        <v>3.2385000000000002</v>
      </c>
    </row>
    <row r="28" spans="1:7" ht="12" customHeight="1" x14ac:dyDescent="0.2">
      <c r="A28" s="48" t="s">
        <v>55</v>
      </c>
      <c r="B28" s="94">
        <v>89</v>
      </c>
      <c r="C28" s="95">
        <v>3.048011235955054</v>
      </c>
      <c r="D28" s="94">
        <v>127</v>
      </c>
      <c r="E28" s="95">
        <v>3.0797559055118104</v>
      </c>
      <c r="F28" s="94">
        <v>150</v>
      </c>
      <c r="G28" s="95">
        <v>3.089853333333334</v>
      </c>
    </row>
    <row r="29" spans="1:7" ht="12" customHeight="1" x14ac:dyDescent="0.2">
      <c r="A29" s="48" t="s">
        <v>50</v>
      </c>
      <c r="B29" s="94">
        <v>25</v>
      </c>
      <c r="C29" s="95">
        <v>3.2078000000000002</v>
      </c>
      <c r="D29" s="94">
        <v>39</v>
      </c>
      <c r="E29" s="95">
        <v>3.2284358974358978</v>
      </c>
      <c r="F29" s="94">
        <v>44</v>
      </c>
      <c r="G29" s="95">
        <v>3.2590909090909097</v>
      </c>
    </row>
    <row r="30" spans="1:7" ht="12" customHeight="1" x14ac:dyDescent="0.2">
      <c r="A30" s="48" t="s">
        <v>32</v>
      </c>
      <c r="B30" s="94">
        <v>28</v>
      </c>
      <c r="C30" s="95">
        <v>3.1859642857142858</v>
      </c>
      <c r="D30" s="94">
        <v>53</v>
      </c>
      <c r="E30" s="95">
        <v>3.2684905660377361</v>
      </c>
      <c r="F30" s="94">
        <v>82</v>
      </c>
      <c r="G30" s="95">
        <v>3.3601951219512194</v>
      </c>
    </row>
    <row r="31" spans="1:7" ht="12" customHeight="1" x14ac:dyDescent="0.2">
      <c r="A31" s="48" t="s">
        <v>33</v>
      </c>
      <c r="B31" s="94">
        <v>274</v>
      </c>
      <c r="C31" s="95">
        <v>3.4101204379562033</v>
      </c>
      <c r="D31" s="94">
        <v>453</v>
      </c>
      <c r="E31" s="95">
        <v>3.4371501103752751</v>
      </c>
      <c r="F31" s="94">
        <v>492</v>
      </c>
      <c r="G31" s="95">
        <v>3.4291280487804863</v>
      </c>
    </row>
    <row r="32" spans="1:7" ht="12" customHeight="1" x14ac:dyDescent="0.2">
      <c r="A32" s="82" t="s">
        <v>64</v>
      </c>
      <c r="B32" s="94">
        <v>15</v>
      </c>
      <c r="C32" s="95">
        <v>3.4037333333333333</v>
      </c>
      <c r="D32" s="94">
        <v>23</v>
      </c>
      <c r="E32" s="95">
        <v>3.4392173913043478</v>
      </c>
      <c r="F32" s="94">
        <v>28</v>
      </c>
      <c r="G32" s="95">
        <v>3.3582857142857145</v>
      </c>
    </row>
    <row r="33" spans="1:17" s="84" customFormat="1" ht="12" customHeight="1" x14ac:dyDescent="0.2">
      <c r="A33" s="48" t="s">
        <v>63</v>
      </c>
      <c r="B33" s="94">
        <v>42</v>
      </c>
      <c r="C33" s="95">
        <v>3.1179047619047626</v>
      </c>
      <c r="D33" s="94">
        <v>68</v>
      </c>
      <c r="E33" s="95">
        <v>3.1468676470588228</v>
      </c>
      <c r="F33" s="94">
        <v>79</v>
      </c>
      <c r="G33" s="95">
        <v>3.1041645569620244</v>
      </c>
      <c r="H33" s="39"/>
      <c r="I33" s="39"/>
      <c r="J33" s="39"/>
      <c r="K33" s="39"/>
      <c r="L33" s="39"/>
      <c r="M33" s="39"/>
      <c r="N33" s="39"/>
      <c r="O33" s="39"/>
      <c r="P33" s="39"/>
      <c r="Q33" s="39"/>
    </row>
    <row r="34" spans="1:17" ht="12" customHeight="1" x14ac:dyDescent="0.2">
      <c r="A34" s="83" t="s">
        <v>34</v>
      </c>
      <c r="B34" s="94">
        <v>6</v>
      </c>
      <c r="C34" s="95">
        <v>3.2606666666666668</v>
      </c>
      <c r="D34" s="94">
        <v>10</v>
      </c>
      <c r="E34" s="95">
        <v>3.1275999999999997</v>
      </c>
      <c r="F34" s="94">
        <v>10</v>
      </c>
      <c r="G34" s="95">
        <v>3.1276000000000002</v>
      </c>
    </row>
    <row r="35" spans="1:17" ht="12" customHeight="1" x14ac:dyDescent="0.2">
      <c r="A35" s="48" t="s">
        <v>35</v>
      </c>
      <c r="B35" s="94">
        <v>3</v>
      </c>
      <c r="C35" s="95">
        <v>3.4026666666666667</v>
      </c>
      <c r="D35" s="94">
        <v>0</v>
      </c>
      <c r="E35" s="95" t="s">
        <v>68</v>
      </c>
      <c r="F35" s="94">
        <v>6</v>
      </c>
      <c r="G35" s="95">
        <v>3.1164999999999998</v>
      </c>
    </row>
    <row r="36" spans="1:17" ht="12" customHeight="1" x14ac:dyDescent="0.2">
      <c r="A36" s="48" t="s">
        <v>56</v>
      </c>
      <c r="B36" s="94">
        <v>77</v>
      </c>
      <c r="C36" s="95">
        <v>3.2681818181818181</v>
      </c>
      <c r="D36" s="94">
        <v>142</v>
      </c>
      <c r="E36" s="95">
        <v>3.2165281690140852</v>
      </c>
      <c r="F36" s="94">
        <v>162</v>
      </c>
      <c r="G36" s="95">
        <v>3.1719938271604948</v>
      </c>
    </row>
    <row r="37" spans="1:17" ht="12" customHeight="1" x14ac:dyDescent="0.2">
      <c r="A37" s="48" t="s">
        <v>36</v>
      </c>
      <c r="B37" s="94">
        <v>9</v>
      </c>
      <c r="C37" s="95">
        <v>3.2272222222222222</v>
      </c>
      <c r="D37" s="94">
        <v>16</v>
      </c>
      <c r="E37" s="95">
        <v>2.9604375000000003</v>
      </c>
      <c r="F37" s="94">
        <v>19</v>
      </c>
      <c r="G37" s="95">
        <v>2.9929999999999999</v>
      </c>
    </row>
    <row r="38" spans="1:17" ht="12" customHeight="1" x14ac:dyDescent="0.2">
      <c r="A38" s="48" t="s">
        <v>37</v>
      </c>
      <c r="B38" s="94">
        <v>17</v>
      </c>
      <c r="C38" s="95">
        <v>3.3896470588235292</v>
      </c>
      <c r="D38" s="94">
        <v>21</v>
      </c>
      <c r="E38" s="95">
        <v>3.2869523809523806</v>
      </c>
      <c r="F38" s="94">
        <v>24</v>
      </c>
      <c r="G38" s="95">
        <v>3.3407499999999999</v>
      </c>
    </row>
    <row r="39" spans="1:17" ht="12" customHeight="1" x14ac:dyDescent="0.2">
      <c r="A39" s="48" t="s">
        <v>38</v>
      </c>
      <c r="B39" s="94">
        <v>13</v>
      </c>
      <c r="C39" s="95">
        <v>3.4226923076923081</v>
      </c>
      <c r="D39" s="94">
        <v>27</v>
      </c>
      <c r="E39" s="95">
        <v>3.056777777777778</v>
      </c>
      <c r="F39" s="94">
        <v>35</v>
      </c>
      <c r="G39" s="95">
        <v>3.0858000000000003</v>
      </c>
    </row>
    <row r="40" spans="1:17" ht="12" customHeight="1" x14ac:dyDescent="0.2">
      <c r="A40" s="48" t="s">
        <v>39</v>
      </c>
      <c r="B40" s="94">
        <v>23</v>
      </c>
      <c r="C40" s="95">
        <v>2.9865217391304348</v>
      </c>
      <c r="D40" s="94">
        <v>46</v>
      </c>
      <c r="E40" s="95">
        <v>3.1090217391304358</v>
      </c>
      <c r="F40" s="94">
        <v>57</v>
      </c>
      <c r="G40" s="95">
        <v>3.0526666666666675</v>
      </c>
    </row>
    <row r="41" spans="1:17" ht="12" customHeight="1" x14ac:dyDescent="0.2">
      <c r="A41" s="48" t="s">
        <v>40</v>
      </c>
      <c r="B41" s="101" t="s">
        <v>70</v>
      </c>
      <c r="C41" s="102">
        <v>3.4744999999999999</v>
      </c>
      <c r="D41" s="101" t="s">
        <v>70</v>
      </c>
      <c r="E41" s="102">
        <v>3.4744999999999999</v>
      </c>
      <c r="F41" s="101" t="s">
        <v>70</v>
      </c>
      <c r="G41" s="102">
        <v>3.4744999999999999</v>
      </c>
    </row>
    <row r="42" spans="1:17" ht="12" customHeight="1" x14ac:dyDescent="0.2">
      <c r="A42" s="48" t="s">
        <v>41</v>
      </c>
      <c r="B42" s="101" t="s">
        <v>70</v>
      </c>
      <c r="C42" s="102">
        <v>2.7040000000000002</v>
      </c>
      <c r="D42" s="94">
        <v>3</v>
      </c>
      <c r="E42" s="95">
        <v>2.7680000000000002</v>
      </c>
      <c r="F42" s="94">
        <v>7</v>
      </c>
      <c r="G42" s="95">
        <v>2.8202857142857138</v>
      </c>
    </row>
    <row r="43" spans="1:17" ht="12" customHeight="1" x14ac:dyDescent="0.2">
      <c r="A43" s="48" t="s">
        <v>74</v>
      </c>
      <c r="B43" s="101" t="s">
        <v>70</v>
      </c>
      <c r="C43" s="102">
        <v>3.3340000000000001</v>
      </c>
      <c r="D43" s="101" t="s">
        <v>70</v>
      </c>
      <c r="E43" s="102">
        <v>3.3340000000000001</v>
      </c>
      <c r="F43" s="94">
        <v>3</v>
      </c>
      <c r="G43" s="95">
        <v>3.0973333333333333</v>
      </c>
      <c r="I43" s="12"/>
      <c r="J43" s="12"/>
      <c r="K43" s="12"/>
    </row>
    <row r="44" spans="1:17" ht="12" customHeight="1" x14ac:dyDescent="0.2">
      <c r="A44" s="48" t="s">
        <v>57</v>
      </c>
      <c r="B44" s="94">
        <v>25</v>
      </c>
      <c r="C44" s="95">
        <v>3.3637999999999999</v>
      </c>
      <c r="D44" s="94">
        <v>48</v>
      </c>
      <c r="E44" s="95">
        <v>3.3980625</v>
      </c>
      <c r="F44" s="94">
        <v>57</v>
      </c>
      <c r="G44" s="95">
        <v>3.4221228070175447</v>
      </c>
    </row>
    <row r="45" spans="1:17" ht="12" customHeight="1" x14ac:dyDescent="0.2">
      <c r="A45" s="48" t="s">
        <v>58</v>
      </c>
      <c r="B45" s="94">
        <v>45</v>
      </c>
      <c r="C45" s="95">
        <v>2.9340888888888887</v>
      </c>
      <c r="D45" s="94">
        <v>86</v>
      </c>
      <c r="E45" s="95">
        <v>3.016244186046511</v>
      </c>
      <c r="F45" s="94">
        <v>98</v>
      </c>
      <c r="G45" s="95">
        <v>3.0086530612244884</v>
      </c>
    </row>
    <row r="46" spans="1:17" ht="12" customHeight="1" x14ac:dyDescent="0.2">
      <c r="A46" s="48" t="s">
        <v>72</v>
      </c>
      <c r="B46" s="101" t="s">
        <v>70</v>
      </c>
      <c r="C46" s="102">
        <v>3.5070000000000001</v>
      </c>
      <c r="D46" s="101" t="s">
        <v>70</v>
      </c>
      <c r="E46" s="102">
        <v>3.5070000000000001</v>
      </c>
      <c r="F46" s="101" t="s">
        <v>70</v>
      </c>
      <c r="G46" s="102">
        <v>3.5070000000000001</v>
      </c>
    </row>
    <row r="47" spans="1:17" ht="12" customHeight="1" x14ac:dyDescent="0.2">
      <c r="A47" s="48" t="s">
        <v>69</v>
      </c>
      <c r="B47" s="94">
        <v>18</v>
      </c>
      <c r="C47" s="95">
        <v>3.2500555555555559</v>
      </c>
      <c r="D47" s="94">
        <v>21</v>
      </c>
      <c r="E47" s="95">
        <v>3.2613809523809527</v>
      </c>
      <c r="F47" s="94">
        <v>21</v>
      </c>
      <c r="G47" s="95">
        <v>3.2613809523809527</v>
      </c>
    </row>
    <row r="48" spans="1:17" ht="12" customHeight="1" x14ac:dyDescent="0.2">
      <c r="A48" s="48" t="s">
        <v>59</v>
      </c>
      <c r="B48" s="94">
        <v>7</v>
      </c>
      <c r="C48" s="95">
        <v>3.7687142857142857</v>
      </c>
      <c r="D48" s="94">
        <v>12</v>
      </c>
      <c r="E48" s="95">
        <v>3.748416666666667</v>
      </c>
      <c r="F48" s="94">
        <v>13</v>
      </c>
      <c r="G48" s="95">
        <v>3.5369999999999999</v>
      </c>
    </row>
    <row r="49" spans="1:7" ht="12" customHeight="1" x14ac:dyDescent="0.2">
      <c r="A49" s="48" t="s">
        <v>42</v>
      </c>
      <c r="B49" s="94">
        <v>71</v>
      </c>
      <c r="C49" s="95">
        <v>2.7706056338028162</v>
      </c>
      <c r="D49" s="94">
        <v>132</v>
      </c>
      <c r="E49" s="95">
        <v>2.8332803030303046</v>
      </c>
      <c r="F49" s="94">
        <v>154</v>
      </c>
      <c r="G49" s="95">
        <v>2.8645909090909094</v>
      </c>
    </row>
    <row r="50" spans="1:7" ht="12" customHeight="1" x14ac:dyDescent="0.2">
      <c r="A50" s="48" t="s">
        <v>43</v>
      </c>
      <c r="B50" s="94">
        <v>80</v>
      </c>
      <c r="C50" s="95">
        <v>2.8877375000000018</v>
      </c>
      <c r="D50" s="94">
        <v>109</v>
      </c>
      <c r="E50" s="95">
        <v>2.8594495412844041</v>
      </c>
      <c r="F50" s="94">
        <v>122</v>
      </c>
      <c r="G50" s="95">
        <v>2.8417459016393436</v>
      </c>
    </row>
    <row r="51" spans="1:7" ht="12" customHeight="1" x14ac:dyDescent="0.2">
      <c r="A51" s="48" t="s">
        <v>44</v>
      </c>
      <c r="B51" s="94">
        <v>3</v>
      </c>
      <c r="C51" s="95">
        <v>3.2236666666666665</v>
      </c>
      <c r="D51" s="94">
        <v>8</v>
      </c>
      <c r="E51" s="95">
        <v>3.3184999999999993</v>
      </c>
      <c r="F51" s="94">
        <v>13</v>
      </c>
      <c r="G51" s="95">
        <v>3.3134615384615387</v>
      </c>
    </row>
    <row r="52" spans="1:7" ht="12" customHeight="1" x14ac:dyDescent="0.2">
      <c r="A52" s="48" t="s">
        <v>61</v>
      </c>
      <c r="B52" s="94">
        <v>91</v>
      </c>
      <c r="C52" s="95">
        <v>3.0362637362637357</v>
      </c>
      <c r="D52" s="94">
        <v>139</v>
      </c>
      <c r="E52" s="95">
        <v>2.9722949640287757</v>
      </c>
      <c r="F52" s="94">
        <v>159</v>
      </c>
      <c r="G52" s="95">
        <v>2.9674339622641508</v>
      </c>
    </row>
    <row r="53" spans="1:7" ht="12" customHeight="1" x14ac:dyDescent="0.2">
      <c r="A53" s="48" t="s">
        <v>45</v>
      </c>
      <c r="B53" s="94">
        <v>49</v>
      </c>
      <c r="C53" s="95">
        <v>2.9632653061224485</v>
      </c>
      <c r="D53" s="94">
        <v>78</v>
      </c>
      <c r="E53" s="95">
        <v>3.0044743589743597</v>
      </c>
      <c r="F53" s="94">
        <v>94</v>
      </c>
      <c r="G53" s="95">
        <v>3.0110319148936173</v>
      </c>
    </row>
    <row r="54" spans="1:7" ht="12" customHeight="1" x14ac:dyDescent="0.2">
      <c r="A54" s="48" t="s">
        <v>60</v>
      </c>
      <c r="B54" s="94">
        <v>19</v>
      </c>
      <c r="C54" s="95">
        <v>3.0128947368421053</v>
      </c>
      <c r="D54" s="94">
        <v>30</v>
      </c>
      <c r="E54" s="95">
        <v>2.9339999999999997</v>
      </c>
      <c r="F54" s="94">
        <v>34</v>
      </c>
      <c r="G54" s="95">
        <v>2.9167941176470595</v>
      </c>
    </row>
    <row r="55" spans="1:7" ht="12" customHeight="1" x14ac:dyDescent="0.2">
      <c r="A55" s="48" t="s">
        <v>46</v>
      </c>
      <c r="B55" s="94">
        <v>39</v>
      </c>
      <c r="C55" s="95">
        <v>2.9302564102564101</v>
      </c>
      <c r="D55" s="94">
        <v>57</v>
      </c>
      <c r="E55" s="95">
        <v>2.9043684210526326</v>
      </c>
      <c r="F55" s="94">
        <v>67</v>
      </c>
      <c r="G55" s="95">
        <v>2.8903432835820895</v>
      </c>
    </row>
    <row r="56" spans="1:7" ht="12" customHeight="1" x14ac:dyDescent="0.2">
      <c r="A56" s="48" t="s">
        <v>47</v>
      </c>
      <c r="B56" s="94">
        <v>28</v>
      </c>
      <c r="C56" s="95">
        <v>3.051571428571429</v>
      </c>
      <c r="D56" s="94">
        <v>40</v>
      </c>
      <c r="E56" s="95">
        <v>3.1759750000000002</v>
      </c>
      <c r="F56" s="94">
        <v>50</v>
      </c>
      <c r="G56" s="95">
        <v>3.1899200000000003</v>
      </c>
    </row>
    <row r="57" spans="1:7" ht="12" customHeight="1" x14ac:dyDescent="0.2">
      <c r="A57" s="48" t="s">
        <v>48</v>
      </c>
      <c r="B57" s="94">
        <v>4</v>
      </c>
      <c r="C57" s="95">
        <v>2.45825</v>
      </c>
      <c r="D57" s="94">
        <v>5</v>
      </c>
      <c r="E57" s="95">
        <v>2.7376</v>
      </c>
      <c r="F57" s="94">
        <v>38</v>
      </c>
      <c r="G57" s="95">
        <v>3.3441315789473682</v>
      </c>
    </row>
    <row r="58" spans="1:7" ht="12" customHeight="1" x14ac:dyDescent="0.2">
      <c r="A58" s="66" t="s">
        <v>0</v>
      </c>
      <c r="B58" s="96">
        <v>1321</v>
      </c>
      <c r="C58" s="99">
        <v>3.1337358062074192</v>
      </c>
      <c r="D58" s="96">
        <v>2159</v>
      </c>
      <c r="E58" s="99">
        <v>3.1462714219546157</v>
      </c>
      <c r="F58" s="96">
        <v>2579</v>
      </c>
      <c r="G58" s="99">
        <v>3.1450794881737134</v>
      </c>
    </row>
    <row r="59" spans="1:7" ht="12" customHeight="1" x14ac:dyDescent="0.2">
      <c r="A59" s="26"/>
      <c r="B59" s="72"/>
      <c r="C59" s="73"/>
      <c r="D59" s="74"/>
      <c r="E59" s="73"/>
      <c r="F59" s="74"/>
      <c r="G59" s="73"/>
    </row>
    <row r="60" spans="1:7" s="28" customFormat="1" ht="12" customHeight="1" x14ac:dyDescent="0.2">
      <c r="A60" s="7" t="s">
        <v>4</v>
      </c>
      <c r="B60" s="36"/>
      <c r="C60" s="46"/>
      <c r="D60" s="27"/>
      <c r="E60" s="45"/>
      <c r="F60" s="27"/>
      <c r="G60" s="45"/>
    </row>
    <row r="61" spans="1:7" ht="12" customHeight="1" x14ac:dyDescent="0.2">
      <c r="A61" s="67" t="s">
        <v>25</v>
      </c>
      <c r="B61" s="99">
        <v>3.1337358062074192</v>
      </c>
    </row>
    <row r="62" spans="1:7" ht="12" customHeight="1" x14ac:dyDescent="0.2">
      <c r="A62" s="70" t="s">
        <v>6</v>
      </c>
      <c r="B62" s="100">
        <v>3.1459999999999999</v>
      </c>
    </row>
    <row r="63" spans="1:7" ht="12" customHeight="1" x14ac:dyDescent="0.2">
      <c r="A63" s="70" t="s">
        <v>7</v>
      </c>
      <c r="B63" s="100">
        <v>3.145</v>
      </c>
    </row>
    <row r="64" spans="1:7" ht="12" customHeight="1" x14ac:dyDescent="0.2"/>
  </sheetData>
  <mergeCells count="3">
    <mergeCell ref="A8:G8"/>
    <mergeCell ref="A9:G9"/>
    <mergeCell ref="A4:N4"/>
  </mergeCells>
  <phoneticPr fontId="1" type="noConversion"/>
  <pageMargins left="0.35" right="0.35" top="0.3" bottom="0.2" header="0.5" footer="0.3"/>
  <pageSetup scale="95" orientation="portrait" r:id="rId1"/>
  <headerFooter scaleWithDoc="0">
    <oddFooter>&amp;L&amp;"Arial,Bold"&amp;8Page &amp;P, &amp;D&amp;R&amp;"Arial,Bold"&amp;8dbr: &amp;F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ALL</vt:lpstr>
      <vt:lpstr>Alvin CC</vt:lpstr>
      <vt:lpstr>Brazosport</vt:lpstr>
      <vt:lpstr>College of the Mainland</vt:lpstr>
      <vt:lpstr>Galveston CC</vt:lpstr>
      <vt:lpstr>Houston CC</vt:lpstr>
      <vt:lpstr>Lee</vt:lpstr>
      <vt:lpstr>Lone Star</vt:lpstr>
      <vt:lpstr>San Jacinto College</vt:lpstr>
      <vt:lpstr>Wharton CC</vt:lpstr>
      <vt:lpstr>ALL!Print_Area</vt:lpstr>
      <vt:lpstr>'Alvin CC'!Print_Area</vt:lpstr>
      <vt:lpstr>Brazosport!Print_Area</vt:lpstr>
      <vt:lpstr>'College of the Mainland'!Print_Area</vt:lpstr>
      <vt:lpstr>'Galveston CC'!Print_Area</vt:lpstr>
      <vt:lpstr>'Houston CC'!Print_Area</vt:lpstr>
      <vt:lpstr>Lee!Print_Area</vt:lpstr>
      <vt:lpstr>'Lone Star'!Print_Area</vt:lpstr>
      <vt:lpstr>'San Jacinto College'!Print_Area</vt:lpstr>
      <vt:lpstr>'Wharton CC'!Print_Area</vt:lpstr>
    </vt:vector>
  </TitlesOfParts>
  <Company>University of Houston @ Clear Lake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Salinas</dc:creator>
  <cp:lastModifiedBy>Ross, Debra Bonton</cp:lastModifiedBy>
  <cp:lastPrinted>2023-01-23T23:18:30Z</cp:lastPrinted>
  <dcterms:created xsi:type="dcterms:W3CDTF">2006-10-03T16:23:04Z</dcterms:created>
  <dcterms:modified xsi:type="dcterms:W3CDTF">2023-01-25T22:27:13Z</dcterms:modified>
</cp:coreProperties>
</file>