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24226"/>
  <mc:AlternateContent xmlns:mc="http://schemas.openxmlformats.org/markup-compatibility/2006">
    <mc:Choice Requires="x15">
      <x15ac:absPath xmlns:x15ac="http://schemas.microsoft.com/office/spreadsheetml/2010/11/ac" url="Z:\106 - Community College GCAIR GPA Report\CC GPA Spr 2022\"/>
    </mc:Choice>
  </mc:AlternateContent>
  <xr:revisionPtr revIDLastSave="0" documentId="13_ncr:1_{1BD65AFD-5ED8-4B89-ABEC-71B784E06DF3}" xr6:coauthVersionLast="36" xr6:coauthVersionMax="36" xr10:uidLastSave="{00000000-0000-0000-0000-000000000000}"/>
  <bookViews>
    <workbookView xWindow="32760" yWindow="32760" windowWidth="23040" windowHeight="9360" tabRatio="1000" activeTab="2" xr2:uid="{00000000-000D-0000-FFFF-FFFF00000000}"/>
  </bookViews>
  <sheets>
    <sheet name="ALL" sheetId="13" r:id="rId1"/>
    <sheet name="Alvin CC" sheetId="1" r:id="rId2"/>
    <sheet name="Brazosport" sheetId="2" r:id="rId3"/>
    <sheet name="College of the Mainland" sheetId="10" r:id="rId4"/>
    <sheet name="Galveston CC" sheetId="9" r:id="rId5"/>
    <sheet name="Houston CC" sheetId="8" r:id="rId6"/>
    <sheet name="Lee" sheetId="7" r:id="rId7"/>
    <sheet name="Lone Star" sheetId="12" r:id="rId8"/>
    <sheet name="San Jacinto College" sheetId="6" r:id="rId9"/>
    <sheet name="Wharton CC" sheetId="4" r:id="rId10"/>
  </sheets>
  <definedNames>
    <definedName name="_xlnm.Print_Area" localSheetId="0">ALL!$A$1:$G$54</definedName>
    <definedName name="_xlnm.Print_Area" localSheetId="1">'Alvin CC'!$A$1:$G$65</definedName>
    <definedName name="_xlnm.Print_Area" localSheetId="2">Brazosport!$A$1:$G$64</definedName>
    <definedName name="_xlnm.Print_Area" localSheetId="3">'College of the Mainland'!$A$1:$G$64</definedName>
    <definedName name="_xlnm.Print_Area" localSheetId="4">'Galveston CC'!$A$1:$G$65</definedName>
    <definedName name="_xlnm.Print_Area" localSheetId="5">'Houston CC'!$A$1:$G$65</definedName>
    <definedName name="_xlnm.Print_Area" localSheetId="6">Lee!$A$1:$G$65</definedName>
    <definedName name="_xlnm.Print_Area" localSheetId="7">'Lone Star'!$A$1:$G$65</definedName>
    <definedName name="_xlnm.Print_Area" localSheetId="8">'San Jacinto College'!$A$1:$G$63</definedName>
    <definedName name="_xlnm.Print_Area" localSheetId="9">'Wharton CC'!$A$1:$G$64</definedName>
  </definedNames>
  <calcPr calcId="191029"/>
</workbook>
</file>

<file path=xl/calcChain.xml><?xml version="1.0" encoding="utf-8"?>
<calcChain xmlns="http://schemas.openxmlformats.org/spreadsheetml/2006/main">
  <c r="F58" i="10" l="1"/>
  <c r="F59" i="12" l="1"/>
  <c r="F58" i="6"/>
  <c r="F58" i="4"/>
  <c r="F59" i="7"/>
  <c r="F59" i="8"/>
  <c r="F59" i="9"/>
  <c r="F58" i="2"/>
  <c r="F59" i="1" l="1"/>
  <c r="B19" i="13" l="1"/>
</calcChain>
</file>

<file path=xl/sharedStrings.xml><?xml version="1.0" encoding="utf-8"?>
<sst xmlns="http://schemas.openxmlformats.org/spreadsheetml/2006/main" count="819" uniqueCount="77">
  <si>
    <t>Total</t>
  </si>
  <si>
    <t>CIP Code / CIP Label (Student Declared Major)</t>
  </si>
  <si>
    <t>Mean GPA</t>
  </si>
  <si>
    <t>Number of Students</t>
  </si>
  <si>
    <t>Average GPA</t>
  </si>
  <si>
    <t>Alvin Community College</t>
  </si>
  <si>
    <t>Gulf Coast Consortium</t>
  </si>
  <si>
    <t>UHCL Undergraduate Students</t>
  </si>
  <si>
    <t>College of the Mainland</t>
  </si>
  <si>
    <t>Houston Community College</t>
  </si>
  <si>
    <t>Lee College</t>
  </si>
  <si>
    <t>College</t>
  </si>
  <si>
    <t>Cumulative GPA</t>
  </si>
  <si>
    <t>Group Total</t>
  </si>
  <si>
    <t>UHCL Undergrad</t>
  </si>
  <si>
    <t>Definitions:</t>
  </si>
  <si>
    <r>
      <t>UHCL Undergrad</t>
    </r>
    <r>
      <rPr>
        <sz val="8"/>
        <color indexed="8"/>
        <rFont val="Arial"/>
        <family val="2"/>
      </rPr>
      <t>: Gulf Coast Consortium plus all other transfer students.</t>
    </r>
  </si>
  <si>
    <t>This report summarizes cumulative GPA information for UHCL transfer students including a summary of those whose last institution attended was an area Gulf Coast Consortium Community College.  If variance exists when comparing these figures to other previously published reports, it is important to note that these data were extracted after final grades were submitted and data at the end of term generally decreases compared to the 12'th day census data.</t>
  </si>
  <si>
    <r>
      <t>0:</t>
    </r>
    <r>
      <rPr>
        <sz val="8"/>
        <color indexed="8"/>
        <rFont val="Arial"/>
        <family val="2"/>
      </rPr>
      <t xml:space="preserve"> No students recorded for that major.</t>
    </r>
  </si>
  <si>
    <t>Wharton County Junior College</t>
  </si>
  <si>
    <t>Brazosport College</t>
  </si>
  <si>
    <t>Galveston College</t>
  </si>
  <si>
    <r>
      <t>LT 3</t>
    </r>
    <r>
      <rPr>
        <sz val="8"/>
        <color indexed="8"/>
        <rFont val="Arial"/>
        <family val="2"/>
      </rPr>
      <t>:</t>
    </r>
    <r>
      <rPr>
        <b/>
        <sz val="8"/>
        <color indexed="8"/>
        <rFont val="Arial"/>
        <family val="2"/>
      </rPr>
      <t xml:space="preserve"> </t>
    </r>
    <r>
      <rPr>
        <sz val="8"/>
        <color indexed="8"/>
        <rFont val="Arial"/>
        <family val="2"/>
      </rPr>
      <t xml:space="preserve">Less than 3 (non-zero value ).  The data is not displayed to protect confidential information.  </t>
    </r>
  </si>
  <si>
    <t xml:space="preserve">San Jacinto College </t>
  </si>
  <si>
    <t>Lone Star College</t>
  </si>
  <si>
    <t>San Jacinto College</t>
  </si>
  <si>
    <t>03.0104.00 Environmental Science</t>
  </si>
  <si>
    <t>11.0101.00 Computer Information Systems</t>
  </si>
  <si>
    <t>11.0701.00 Computer Science</t>
  </si>
  <si>
    <t>22.0302.00 Legal Studies</t>
  </si>
  <si>
    <t>23.0101.00 Literature</t>
  </si>
  <si>
    <t>24.0103.00 Humanities</t>
  </si>
  <si>
    <t>30.1701.00 Behavioral Science</t>
  </si>
  <si>
    <t>30.9999.01 Interdisciplinary Studies</t>
  </si>
  <si>
    <t>40.0501.00 Chemistry</t>
  </si>
  <si>
    <t>40.0801.00 Physics</t>
  </si>
  <si>
    <t>44.0401.00 Public Service Leadership</t>
  </si>
  <si>
    <t>44.0701.00 Social Work</t>
  </si>
  <si>
    <t>45.0201.00 Anthropology</t>
  </si>
  <si>
    <t>45.0401.00 Criminology</t>
  </si>
  <si>
    <t>45.0701.00 Geography</t>
  </si>
  <si>
    <t>45.1101.00 Sociology</t>
  </si>
  <si>
    <t>52.0101.00 General Business</t>
  </si>
  <si>
    <t>52.0201.00 Business Administration and Management</t>
  </si>
  <si>
    <t>52.0299.21 Environmental Management</t>
  </si>
  <si>
    <t>52.0801.00 Finance</t>
  </si>
  <si>
    <t>52.1401.00 Marketing</t>
  </si>
  <si>
    <t>54.0101.00 History</t>
  </si>
  <si>
    <t>99.9999.99 Non-declared major</t>
  </si>
  <si>
    <r>
      <t>Gulf Coast Consortium</t>
    </r>
    <r>
      <rPr>
        <sz val="8"/>
        <color indexed="8"/>
        <rFont val="Arial"/>
        <family val="2"/>
      </rPr>
      <t xml:space="preserve">: Consists of Alvin, Brazosport, College of the Mainland, Galveston, Houston, Lee, Lone Star (Cy-Fair, Kingwood, North Harris, Montgomery and Tomball), San Jacinto (Central, North, South) and Wharton Community Colleges. </t>
    </r>
  </si>
  <si>
    <t>27.0101.00 Mathematical Sciences</t>
  </si>
  <si>
    <t>09.0100.00 Communication</t>
  </si>
  <si>
    <t>14.0102.00 Pre-Engineering</t>
  </si>
  <si>
    <t>11.0103.00 Information Technology</t>
  </si>
  <si>
    <t>19.0706.00 Early Childhood Care and Education</t>
  </si>
  <si>
    <t>26.0101.00 Biological Sciences</t>
  </si>
  <si>
    <t>42.0101.00 General Psychology</t>
  </si>
  <si>
    <t>50.0702.00 Art and Design</t>
  </si>
  <si>
    <t>51.0701.00 Healthcare Administration</t>
  </si>
  <si>
    <t>51.1501.00 Addictions Counseling</t>
  </si>
  <si>
    <t>51.3801.00 Nursing</t>
  </si>
  <si>
    <t xml:space="preserve">52.1201.00 Mgmt Information Systems </t>
  </si>
  <si>
    <t>52.0301.00 Accounting</t>
  </si>
  <si>
    <t>13.0101.00 Education Foundations Certifications</t>
  </si>
  <si>
    <t>31.0505.00 Fitness and Human Performance</t>
  </si>
  <si>
    <t>30.9999.40 Interdisciplinary Studies-Healthcare Services</t>
  </si>
  <si>
    <t>14.0901.00 Computer Engineering</t>
  </si>
  <si>
    <t>14.1901.00 Mechanical Engineering</t>
  </si>
  <si>
    <t xml:space="preserve">  University of Houston-Clear Lake transfer student GPA report</t>
  </si>
  <si>
    <t>n/a</t>
  </si>
  <si>
    <t>51.2206.00 Occupational Safety and Health</t>
  </si>
  <si>
    <t>LT3</t>
  </si>
  <si>
    <t>24.0199.00 Liberal Arts, Gen Studies and Humanities, Other</t>
  </si>
  <si>
    <t>Spring 2022</t>
  </si>
  <si>
    <t>50.0411.00 Game and Interactive Media Design</t>
  </si>
  <si>
    <t xml:space="preserve">Lone Star College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</si>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</sst>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0"/>
      <name val="Arial"/>
    </font>
    <font>
      <sz val="8"/>
      <name val="Arial"/>
      <family val="2"/>
    </font>
    <font>
      <b/>
      <sz val="10"/>
      <name val="Arial"/>
      <family val="2"/>
    </font>
    <font>
      <sz val="9"/>
      <name val="Arial"/>
      <family val="2"/>
    </font>
    <font>
      <b/>
      <sz val="9"/>
      <name val="Arial"/>
      <family val="2"/>
    </font>
    <font>
      <b/>
      <sz val="12"/>
      <name val="Arial"/>
      <family val="2"/>
    </font>
    <font>
      <sz val="8"/>
      <name val="Arial"/>
      <family val="2"/>
    </font>
    <font>
      <b/>
      <sz val="8"/>
      <color indexed="18"/>
      <name val="Arial"/>
      <family val="2"/>
    </font>
    <font>
      <b/>
      <sz val="9"/>
      <color indexed="8"/>
      <name val="Arial"/>
      <family val="2"/>
    </font>
    <font>
      <b/>
      <sz val="9"/>
      <name val="Arial"/>
      <family val="2"/>
    </font>
    <font>
      <sz val="10"/>
      <color indexed="8"/>
      <name val="Arial"/>
      <family val="2"/>
    </font>
    <font>
      <b/>
      <u/>
      <sz val="8"/>
      <color indexed="8"/>
      <name val="Arial"/>
      <family val="2"/>
    </font>
    <font>
      <sz val="8"/>
      <color indexed="8"/>
      <name val="Arial"/>
      <family val="2"/>
    </font>
    <font>
      <b/>
      <sz val="8"/>
      <color indexed="8"/>
      <name val="Arial"/>
      <family val="2"/>
    </font>
    <font>
      <u/>
      <sz val="10"/>
      <name val="Arial"/>
      <family val="2"/>
    </font>
    <font>
      <b/>
      <sz val="8"/>
      <name val="Arial"/>
      <family val="2"/>
    </font>
    <font>
      <b/>
      <u/>
      <sz val="10"/>
      <color indexed="18"/>
      <name val="Arial"/>
      <family val="2"/>
    </font>
    <font>
      <sz val="9"/>
      <name val="Arial"/>
      <family val="2"/>
    </font>
    <font>
      <sz val="10"/>
      <name val="Arial"/>
      <family val="2"/>
    </font>
    <font>
      <b/>
      <sz val="10"/>
      <color indexed="8"/>
      <name val="Arial"/>
      <family val="2"/>
    </font>
    <font>
      <b/>
      <sz val="11"/>
      <color rgb="FF0070C0"/>
      <name val="Arial"/>
      <family val="2"/>
    </font>
    <font>
      <b/>
      <i/>
      <sz val="11"/>
      <color rgb="FFFF0000"/>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style="thin">
        <color indexed="55"/>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s>
  <cellStyleXfs count="1">
    <xf numFmtId="0" fontId="0" fillId="0" borderId="0"/>
  </cellStyleXfs>
  <cellXfs count="118">
    <xf numFmtId="0" fontId="0" fillId="0" borderId="0" xfId="0"/>
    <xf numFmtId="0" fontId="2" fillId="0" borderId="0" xfId="0" applyFont="1" applyAlignment="1">
      <alignment horizontal="centerContinuous" vertical="center"/>
    </xf>
    <xf numFmtId="0" fontId="0" fillId="0" borderId="0" xfId="0" applyAlignment="1">
      <alignment vertical="center"/>
    </xf>
    <xf numFmtId="0" fontId="3" fillId="0" borderId="0" xfId="0" applyFont="1" applyAlignment="1">
      <alignment vertical="center"/>
    </xf>
    <xf numFmtId="3" fontId="0" fillId="0" borderId="0" xfId="0" applyNumberFormat="1" applyAlignment="1">
      <alignment horizontal="center" vertical="center"/>
    </xf>
    <xf numFmtId="164" fontId="0" fillId="0" borderId="0" xfId="0" applyNumberFormat="1"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Fill="1" applyAlignment="1">
      <alignment horizontal="centerContinuous" vertical="center" wrapText="1"/>
    </xf>
    <xf numFmtId="0" fontId="6" fillId="0" borderId="0" xfId="0" applyFont="1" applyFill="1" applyAlignment="1">
      <alignment horizontal="centerContinuous" vertical="center" wrapText="1"/>
    </xf>
    <xf numFmtId="0" fontId="2" fillId="0" borderId="0" xfId="0" applyFont="1" applyBorder="1" applyAlignment="1">
      <alignment horizontal="centerContinuous" vertical="center"/>
    </xf>
    <xf numFmtId="0" fontId="7" fillId="0" borderId="0" xfId="0" applyFont="1" applyBorder="1" applyAlignment="1">
      <alignment horizontal="centerContinuous" vertical="center"/>
    </xf>
    <xf numFmtId="0" fontId="0" fillId="0" borderId="0" xfId="0" applyBorder="1" applyAlignment="1">
      <alignment vertical="center"/>
    </xf>
    <xf numFmtId="0" fontId="4" fillId="0" borderId="0" xfId="0" applyFont="1" applyFill="1" applyBorder="1" applyAlignment="1">
      <alignment horizontal="center" vertical="center" wrapText="1"/>
    </xf>
    <xf numFmtId="0" fontId="8" fillId="0" borderId="0" xfId="0" applyFont="1" applyBorder="1" applyAlignment="1">
      <alignment horizontal="centerContinuous" vertical="center" wrapText="1"/>
    </xf>
    <xf numFmtId="0" fontId="10" fillId="0" borderId="0" xfId="0" applyFont="1" applyBorder="1" applyAlignment="1">
      <alignment horizontal="centerContinuous" vertical="center" wrapText="1"/>
    </xf>
    <xf numFmtId="0" fontId="11" fillId="0" borderId="0" xfId="0" applyFont="1" applyBorder="1" applyAlignment="1">
      <alignment vertical="center"/>
    </xf>
    <xf numFmtId="0" fontId="12" fillId="0" borderId="0" xfId="0" applyFont="1" applyFill="1" applyBorder="1" applyAlignment="1">
      <alignment horizontal="centerContinuous" vertical="center" wrapText="1"/>
    </xf>
    <xf numFmtId="0" fontId="13" fillId="0" borderId="0" xfId="0" applyFont="1" applyBorder="1" applyAlignment="1">
      <alignment vertical="center"/>
    </xf>
    <xf numFmtId="0" fontId="14" fillId="0" borderId="0" xfId="0" applyFont="1" applyAlignment="1">
      <alignment vertical="center"/>
    </xf>
    <xf numFmtId="0" fontId="16" fillId="0" borderId="0" xfId="0" applyFont="1"/>
    <xf numFmtId="0" fontId="8" fillId="0" borderId="0" xfId="0" applyFont="1"/>
    <xf numFmtId="0" fontId="2" fillId="0" borderId="0" xfId="0" applyFont="1"/>
    <xf numFmtId="0" fontId="2" fillId="0" borderId="0" xfId="0" applyFont="1" applyAlignment="1">
      <alignment vertical="center"/>
    </xf>
    <xf numFmtId="0" fontId="18" fillId="0" borderId="0" xfId="0" applyFont="1" applyAlignment="1">
      <alignment vertical="center"/>
    </xf>
    <xf numFmtId="164" fontId="18" fillId="0" borderId="0" xfId="0" applyNumberFormat="1" applyFont="1" applyAlignment="1">
      <alignment vertical="center"/>
    </xf>
    <xf numFmtId="0" fontId="4" fillId="0" borderId="0" xfId="0" applyFont="1" applyFill="1" applyBorder="1" applyAlignment="1">
      <alignment vertical="center"/>
    </xf>
    <xf numFmtId="3" fontId="9" fillId="0" borderId="0" xfId="0" applyNumberFormat="1" applyFont="1" applyFill="1" applyBorder="1" applyAlignment="1">
      <alignment horizontal="center" vertical="center"/>
    </xf>
    <xf numFmtId="0" fontId="0" fillId="0" borderId="0" xfId="0" applyFill="1" applyAlignment="1">
      <alignment vertical="center"/>
    </xf>
    <xf numFmtId="0" fontId="18" fillId="0" borderId="0" xfId="0" applyFont="1"/>
    <xf numFmtId="164" fontId="0" fillId="0" borderId="0" xfId="0" applyNumberFormat="1" applyFill="1" applyBorder="1" applyAlignment="1">
      <alignment horizontal="center" vertical="center"/>
    </xf>
    <xf numFmtId="0" fontId="0" fillId="0" borderId="0" xfId="0" applyFill="1" applyBorder="1" applyAlignment="1">
      <alignment vertical="center"/>
    </xf>
    <xf numFmtId="164" fontId="0" fillId="0" borderId="0" xfId="0" applyNumberFormat="1" applyFill="1" applyBorder="1" applyAlignment="1">
      <alignment vertical="center"/>
    </xf>
    <xf numFmtId="49" fontId="18" fillId="0" borderId="0" xfId="0" applyNumberFormat="1" applyFont="1"/>
    <xf numFmtId="0" fontId="18" fillId="0" borderId="1" xfId="0" applyFont="1" applyBorder="1" applyAlignment="1">
      <alignment vertical="center"/>
    </xf>
    <xf numFmtId="0" fontId="9"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Border="1" applyAlignment="1">
      <alignment vertical="center"/>
    </xf>
    <xf numFmtId="0" fontId="3" fillId="0" borderId="0" xfId="0" applyFont="1" applyFill="1" applyBorder="1" applyAlignment="1">
      <alignment horizontal="center"/>
    </xf>
    <xf numFmtId="164" fontId="2" fillId="0" borderId="0" xfId="0" applyNumberFormat="1" applyFont="1" applyAlignment="1">
      <alignment horizontal="centerContinuous" vertical="center"/>
    </xf>
    <xf numFmtId="164" fontId="2" fillId="0" borderId="0" xfId="0" applyNumberFormat="1" applyFont="1" applyBorder="1" applyAlignment="1">
      <alignment horizontal="centerContinuous" vertical="center"/>
    </xf>
    <xf numFmtId="164" fontId="10" fillId="0" borderId="0" xfId="0" applyNumberFormat="1" applyFont="1" applyBorder="1" applyAlignment="1">
      <alignment horizontal="centerContinuous" vertical="center" wrapText="1"/>
    </xf>
    <xf numFmtId="164" fontId="12" fillId="0" borderId="0" xfId="0" applyNumberFormat="1" applyFont="1" applyFill="1" applyBorder="1" applyAlignment="1">
      <alignment horizontal="centerContinuous" vertical="center" wrapText="1"/>
    </xf>
    <xf numFmtId="164" fontId="13" fillId="0" borderId="0" xfId="0" applyNumberFormat="1" applyFont="1" applyBorder="1" applyAlignment="1">
      <alignment vertical="center"/>
    </xf>
    <xf numFmtId="164" fontId="9"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18" fillId="0" borderId="0" xfId="0" applyFont="1" applyAlignment="1">
      <alignment horizontal="left"/>
    </xf>
    <xf numFmtId="0" fontId="15" fillId="0" borderId="1" xfId="0" applyFont="1" applyBorder="1" applyAlignment="1">
      <alignment vertical="center"/>
    </xf>
    <xf numFmtId="0" fontId="15"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18" fillId="0" borderId="0" xfId="0" applyFont="1" applyAlignment="1">
      <alignment horizontal="left" vertical="center"/>
    </xf>
    <xf numFmtId="0" fontId="2" fillId="2" borderId="1" xfId="0" applyFont="1" applyFill="1" applyBorder="1" applyAlignment="1">
      <alignment horizontal="centerContinuous" vertical="center" wrapText="1"/>
    </xf>
    <xf numFmtId="164" fontId="2" fillId="2" borderId="2" xfId="0" applyNumberFormat="1"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164" fontId="2" fillId="2" borderId="1" xfId="0" applyNumberFormat="1" applyFont="1" applyFill="1" applyBorder="1" applyAlignment="1">
      <alignment horizontal="centerContinuous"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1" xfId="0" applyFont="1" applyFill="1" applyBorder="1" applyAlignment="1">
      <alignment vertical="center"/>
    </xf>
    <xf numFmtId="0" fontId="3" fillId="2" borderId="4" xfId="0" applyFont="1" applyFill="1" applyBorder="1" applyAlignment="1">
      <alignment vertical="center"/>
    </xf>
    <xf numFmtId="164" fontId="4" fillId="2" borderId="1" xfId="0" applyNumberFormat="1" applyFont="1" applyFill="1" applyBorder="1" applyAlignment="1">
      <alignment horizontal="center" vertical="center" wrapText="1"/>
    </xf>
    <xf numFmtId="0" fontId="17" fillId="2" borderId="4" xfId="0" applyFont="1" applyFill="1" applyBorder="1" applyAlignment="1">
      <alignment vertical="center"/>
    </xf>
    <xf numFmtId="0" fontId="3" fillId="0" borderId="4" xfId="0" applyFont="1" applyFill="1" applyBorder="1" applyAlignment="1">
      <alignment vertical="center"/>
    </xf>
    <xf numFmtId="0" fontId="17" fillId="0" borderId="4" xfId="0" applyFont="1" applyFill="1" applyBorder="1" applyAlignment="1">
      <alignment vertical="center"/>
    </xf>
    <xf numFmtId="0" fontId="9" fillId="0" borderId="5" xfId="0" applyFont="1" applyFill="1" applyBorder="1" applyAlignment="1">
      <alignment horizontal="center" vertical="center"/>
    </xf>
    <xf numFmtId="164" fontId="9" fillId="0" borderId="5" xfId="0" applyNumberFormat="1" applyFont="1" applyFill="1" applyBorder="1" applyAlignment="1">
      <alignment horizontal="center" vertical="center"/>
    </xf>
    <xf numFmtId="3"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64" fontId="4" fillId="0" borderId="5" xfId="0" applyNumberFormat="1" applyFont="1" applyFill="1" applyBorder="1" applyAlignment="1">
      <alignment horizontal="center" vertical="center"/>
    </xf>
    <xf numFmtId="0" fontId="0" fillId="0" borderId="0" xfId="0" applyAlignment="1">
      <alignment horizontal="left"/>
    </xf>
    <xf numFmtId="0" fontId="0" fillId="0" borderId="0" xfId="0" applyBorder="1"/>
    <xf numFmtId="0" fontId="18" fillId="0" borderId="0" xfId="0" applyFont="1" applyBorder="1"/>
    <xf numFmtId="0" fontId="15" fillId="0" borderId="0" xfId="0" applyFont="1" applyBorder="1" applyAlignment="1">
      <alignment vertical="center"/>
    </xf>
    <xf numFmtId="0" fontId="20" fillId="0" borderId="0" xfId="0" applyFont="1" applyAlignment="1">
      <alignment horizontal="left" vertical="center"/>
    </xf>
    <xf numFmtId="0" fontId="7" fillId="0" borderId="0" xfId="0" applyFont="1" applyBorder="1" applyAlignment="1">
      <alignment horizontal="center" vertical="center"/>
    </xf>
    <xf numFmtId="0" fontId="15" fillId="0" borderId="6" xfId="0" applyFont="1" applyBorder="1" applyAlignment="1">
      <alignment vertical="center"/>
    </xf>
    <xf numFmtId="0" fontId="15" fillId="0" borderId="3" xfId="0" applyFont="1" applyBorder="1" applyAlignment="1">
      <alignment vertical="center"/>
    </xf>
    <xf numFmtId="0" fontId="18" fillId="0" borderId="0" xfId="0" applyFont="1" applyFill="1" applyBorder="1" applyAlignment="1">
      <alignment vertical="center"/>
    </xf>
    <xf numFmtId="164" fontId="3" fillId="0" borderId="0" xfId="0" applyNumberFormat="1" applyFont="1" applyFill="1" applyBorder="1" applyAlignment="1">
      <alignment horizontal="center"/>
    </xf>
    <xf numFmtId="0" fontId="2" fillId="0" borderId="0" xfId="0" applyFont="1" applyAlignment="1">
      <alignment horizontal="right" vertical="center"/>
    </xf>
    <xf numFmtId="0" fontId="2" fillId="0" borderId="0" xfId="0" applyFont="1" applyBorder="1" applyAlignment="1">
      <alignment horizontal="right" vertical="center"/>
    </xf>
    <xf numFmtId="0" fontId="18" fillId="0" borderId="0" xfId="0" applyFont="1" applyFill="1" applyAlignment="1">
      <alignment horizontal="right" vertical="center" wrapText="1"/>
    </xf>
    <xf numFmtId="0" fontId="2" fillId="2" borderId="1" xfId="0" applyFont="1" applyFill="1" applyBorder="1" applyAlignment="1">
      <alignment horizontal="right" vertical="center" wrapText="1"/>
    </xf>
    <xf numFmtId="164" fontId="3" fillId="0" borderId="1"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164" fontId="2" fillId="2" borderId="1" xfId="0" applyNumberFormat="1" applyFont="1" applyFill="1" applyBorder="1" applyAlignment="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0" fontId="3" fillId="0" borderId="1" xfId="0" applyFont="1" applyFill="1" applyBorder="1" applyAlignment="1">
      <alignment horizontal="right"/>
    </xf>
    <xf numFmtId="164" fontId="3"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9"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3" fontId="4"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0" fontId="4" fillId="3" borderId="1" xfId="0" applyFont="1" applyFill="1" applyBorder="1" applyAlignment="1">
      <alignment horizontal="center"/>
    </xf>
    <xf numFmtId="164" fontId="3" fillId="3" borderId="1" xfId="0" applyNumberFormat="1" applyFont="1" applyFill="1" applyBorder="1" applyAlignment="1">
      <alignment horizontal="right"/>
    </xf>
    <xf numFmtId="0" fontId="15" fillId="0" borderId="1" xfId="0" applyFont="1" applyFill="1" applyBorder="1" applyAlignment="1">
      <alignment vertical="center"/>
    </xf>
    <xf numFmtId="0" fontId="0" fillId="0" borderId="0" xfId="0" applyNumberFormat="1"/>
    <xf numFmtId="0" fontId="0" fillId="0" borderId="1" xfId="0" applyNumberFormat="1" applyBorder="1"/>
    <xf numFmtId="164" fontId="4" fillId="0" borderId="1" xfId="0" applyNumberFormat="1" applyFont="1" applyFill="1" applyBorder="1" applyAlignment="1">
      <alignment horizontal="right" vertical="center"/>
    </xf>
    <xf numFmtId="0" fontId="21" fillId="0" borderId="0" xfId="0" applyFont="1"/>
    <xf numFmtId="0" fontId="18" fillId="0" borderId="0" xfId="0" applyFont="1" applyAlignment="1">
      <alignment horizontal="right" vertical="center"/>
    </xf>
    <xf numFmtId="0" fontId="19" fillId="2" borderId="7" xfId="0" applyFont="1" applyFill="1" applyBorder="1" applyAlignment="1">
      <alignment horizontal="right" vertical="center"/>
    </xf>
    <xf numFmtId="0" fontId="10" fillId="2" borderId="2" xfId="0" applyFont="1" applyFill="1" applyBorder="1" applyAlignment="1">
      <alignment horizontal="right"/>
    </xf>
    <xf numFmtId="0" fontId="15" fillId="0" borderId="0" xfId="0" applyFont="1" applyAlignment="1">
      <alignment horizontal="left" vertical="center" wrapText="1"/>
    </xf>
    <xf numFmtId="0" fontId="20" fillId="0" borderId="0" xfId="0" applyFont="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3495675</xdr:colOff>
      <xdr:row>3</xdr:row>
      <xdr:rowOff>57150</xdr:rowOff>
    </xdr:to>
    <xdr:pic>
      <xdr:nvPicPr>
        <xdr:cNvPr id="5330" name="Picture 1">
          <a:extLst>
            <a:ext uri="{FF2B5EF4-FFF2-40B4-BE49-F238E27FC236}">
              <a16:creationId xmlns:a16="http://schemas.microsoft.com/office/drawing/2014/main" id="{26A90212-CDE2-4FF6-AA7D-DAAAAD50F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3</xdr:row>
      <xdr:rowOff>85725</xdr:rowOff>
    </xdr:to>
    <xdr:pic>
      <xdr:nvPicPr>
        <xdr:cNvPr id="2245" name="Picture 1">
          <a:extLst>
            <a:ext uri="{FF2B5EF4-FFF2-40B4-BE49-F238E27FC236}">
              <a16:creationId xmlns:a16="http://schemas.microsoft.com/office/drawing/2014/main" id="{228EDE70-6CBD-414E-9854-EB6591DDC4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5</xdr:row>
      <xdr:rowOff>47625</xdr:rowOff>
    </xdr:to>
    <xdr:pic>
      <xdr:nvPicPr>
        <xdr:cNvPr id="4305" name="Picture 1">
          <a:extLst>
            <a:ext uri="{FF2B5EF4-FFF2-40B4-BE49-F238E27FC236}">
              <a16:creationId xmlns:a16="http://schemas.microsoft.com/office/drawing/2014/main" id="{65FC0736-F4C4-472F-AB52-D3C8B003F2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57150</xdr:rowOff>
    </xdr:to>
    <xdr:pic>
      <xdr:nvPicPr>
        <xdr:cNvPr id="6351" name="Picture 1">
          <a:extLst>
            <a:ext uri="{FF2B5EF4-FFF2-40B4-BE49-F238E27FC236}">
              <a16:creationId xmlns:a16="http://schemas.microsoft.com/office/drawing/2014/main" id="{694B4DBD-A50D-4306-A926-82A26321EA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66675</xdr:rowOff>
    </xdr:to>
    <xdr:pic>
      <xdr:nvPicPr>
        <xdr:cNvPr id="7373" name="Picture 1">
          <a:extLst>
            <a:ext uri="{FF2B5EF4-FFF2-40B4-BE49-F238E27FC236}">
              <a16:creationId xmlns:a16="http://schemas.microsoft.com/office/drawing/2014/main" id="{B141D076-300B-4BAA-A529-7B450D8E7C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85725</xdr:rowOff>
    </xdr:to>
    <xdr:pic>
      <xdr:nvPicPr>
        <xdr:cNvPr id="8394" name="Picture 1">
          <a:extLst>
            <a:ext uri="{FF2B5EF4-FFF2-40B4-BE49-F238E27FC236}">
              <a16:creationId xmlns:a16="http://schemas.microsoft.com/office/drawing/2014/main" id="{8D1FC199-BE46-458D-A85A-C99C559EC9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xdr:colOff>
      <xdr:row>4</xdr:row>
      <xdr:rowOff>85725</xdr:rowOff>
    </xdr:to>
    <xdr:pic>
      <xdr:nvPicPr>
        <xdr:cNvPr id="9417" name="Picture 1">
          <a:extLst>
            <a:ext uri="{FF2B5EF4-FFF2-40B4-BE49-F238E27FC236}">
              <a16:creationId xmlns:a16="http://schemas.microsoft.com/office/drawing/2014/main" id="{2216DD17-8579-462E-9F1E-A94EC9E9F8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66675</xdr:rowOff>
    </xdr:to>
    <xdr:pic>
      <xdr:nvPicPr>
        <xdr:cNvPr id="10441" name="Picture 1">
          <a:extLst>
            <a:ext uri="{FF2B5EF4-FFF2-40B4-BE49-F238E27FC236}">
              <a16:creationId xmlns:a16="http://schemas.microsoft.com/office/drawing/2014/main" id="{207D4410-54EB-4F64-A5BF-23C2AE3D0B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66675</xdr:rowOff>
    </xdr:to>
    <xdr:pic>
      <xdr:nvPicPr>
        <xdr:cNvPr id="3271" name="Picture 1">
          <a:extLst>
            <a:ext uri="{FF2B5EF4-FFF2-40B4-BE49-F238E27FC236}">
              <a16:creationId xmlns:a16="http://schemas.microsoft.com/office/drawing/2014/main" id="{B0BBC20A-CC13-4A2D-9C8D-5C671C265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3</xdr:row>
      <xdr:rowOff>104775</xdr:rowOff>
    </xdr:to>
    <xdr:pic>
      <xdr:nvPicPr>
        <xdr:cNvPr id="1222" name="Picture 1">
          <a:extLst>
            <a:ext uri="{FF2B5EF4-FFF2-40B4-BE49-F238E27FC236}">
              <a16:creationId xmlns:a16="http://schemas.microsoft.com/office/drawing/2014/main" id="{3E338473-42B1-4538-8239-EE25AD312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zoomScaleNormal="100" workbookViewId="0">
      <selection activeCell="A8" sqref="A8"/>
    </sheetView>
  </sheetViews>
  <sheetFormatPr defaultRowHeight="12.75" x14ac:dyDescent="0.2"/>
  <cols>
    <col min="1" max="1" width="52.5703125" style="3" customWidth="1"/>
    <col min="2" max="2" width="10.140625" style="96" customWidth="1"/>
    <col min="3" max="3" width="10.42578125" style="96" customWidth="1"/>
    <col min="4" max="7" width="8" style="2" customWidth="1"/>
    <col min="8" max="8" width="10.140625" style="2" customWidth="1"/>
    <col min="9" max="16384" width="9.140625" style="2"/>
  </cols>
  <sheetData>
    <row r="1" spans="1:14" ht="15.75" x14ac:dyDescent="0.2">
      <c r="A1" s="55"/>
      <c r="B1" s="88"/>
      <c r="C1" s="88"/>
      <c r="D1" s="1"/>
      <c r="E1" s="1"/>
      <c r="F1" s="1"/>
      <c r="G1" s="1"/>
    </row>
    <row r="2" spans="1:14" ht="15.75" x14ac:dyDescent="0.2">
      <c r="A2" s="55"/>
      <c r="B2" s="88"/>
      <c r="C2" s="88"/>
      <c r="D2" s="1"/>
      <c r="E2" s="1"/>
      <c r="F2" s="1"/>
      <c r="G2" s="1"/>
    </row>
    <row r="3" spans="1:14" ht="12.75" customHeight="1" x14ac:dyDescent="0.2">
      <c r="A3" s="55"/>
      <c r="B3" s="88"/>
      <c r="C3" s="88"/>
      <c r="D3" s="1"/>
      <c r="E3" s="1"/>
      <c r="F3" s="1"/>
      <c r="G3" s="1"/>
    </row>
    <row r="4" spans="1:14" ht="12.95" customHeight="1" x14ac:dyDescent="0.2">
      <c r="A4" s="115" t="s">
        <v>68</v>
      </c>
      <c r="B4" s="115"/>
      <c r="C4" s="115"/>
      <c r="D4" s="115"/>
      <c r="E4" s="115"/>
      <c r="F4" s="115"/>
      <c r="G4" s="115"/>
      <c r="H4" s="115"/>
      <c r="I4" s="115"/>
      <c r="J4" s="115"/>
      <c r="K4" s="115"/>
      <c r="L4" s="115"/>
      <c r="M4" s="115"/>
      <c r="N4" s="115"/>
    </row>
    <row r="5" spans="1:14" ht="12.95" customHeight="1" x14ac:dyDescent="0.2">
      <c r="A5" s="11"/>
      <c r="B5" s="89"/>
      <c r="C5" s="89"/>
      <c r="D5" s="10"/>
      <c r="E5" s="10"/>
      <c r="F5" s="10"/>
      <c r="G5" s="10"/>
    </row>
    <row r="6" spans="1:14" ht="44.45" customHeight="1" x14ac:dyDescent="0.2">
      <c r="A6" s="114" t="s">
        <v>17</v>
      </c>
      <c r="B6" s="114"/>
      <c r="C6" s="114"/>
      <c r="D6" s="114"/>
      <c r="E6" s="114"/>
      <c r="F6" s="114"/>
      <c r="G6" s="114"/>
    </row>
    <row r="7" spans="1:14" ht="15" customHeight="1" x14ac:dyDescent="0.2">
      <c r="A7" s="52"/>
      <c r="B7" s="90"/>
      <c r="C7" s="90"/>
      <c r="D7" s="8"/>
      <c r="E7" s="8"/>
      <c r="F7" s="8"/>
      <c r="G7" s="8"/>
    </row>
    <row r="8" spans="1:14" ht="25.5" customHeight="1" x14ac:dyDescent="0.2">
      <c r="A8" s="52" t="s">
        <v>73</v>
      </c>
      <c r="B8" s="112" t="s">
        <v>12</v>
      </c>
      <c r="C8" s="113"/>
      <c r="D8" s="8"/>
      <c r="E8" s="8"/>
      <c r="F8" s="8"/>
      <c r="G8" s="8"/>
    </row>
    <row r="9" spans="1:14" s="6" customFormat="1" ht="34.5" customHeight="1" x14ac:dyDescent="0.2">
      <c r="A9" s="53" t="s">
        <v>11</v>
      </c>
      <c r="B9" s="91" t="s">
        <v>3</v>
      </c>
      <c r="C9" s="91" t="s">
        <v>2</v>
      </c>
      <c r="D9" s="9"/>
      <c r="E9" s="9"/>
      <c r="F9" s="9"/>
      <c r="G9" s="9"/>
    </row>
    <row r="10" spans="1:14" ht="14.1" customHeight="1" x14ac:dyDescent="0.2">
      <c r="A10" s="34" t="s">
        <v>5</v>
      </c>
      <c r="B10" s="108">
        <v>363</v>
      </c>
      <c r="C10" s="92">
        <v>3.1190190000000002</v>
      </c>
      <c r="D10" s="13"/>
      <c r="E10" s="13"/>
      <c r="F10"/>
      <c r="G10" s="13"/>
      <c r="H10" s="12"/>
    </row>
    <row r="11" spans="1:14" ht="14.1" customHeight="1" x14ac:dyDescent="0.2">
      <c r="A11" s="34" t="s">
        <v>20</v>
      </c>
      <c r="B11" s="108">
        <v>105</v>
      </c>
      <c r="C11" s="92">
        <v>3.019504761904761</v>
      </c>
      <c r="E11" s="30"/>
      <c r="F11"/>
      <c r="I11" s="31"/>
    </row>
    <row r="12" spans="1:14" ht="14.1" customHeight="1" x14ac:dyDescent="0.2">
      <c r="A12" s="34" t="s">
        <v>8</v>
      </c>
      <c r="B12" s="108">
        <v>306</v>
      </c>
      <c r="C12" s="92">
        <v>3.0147287581699334</v>
      </c>
      <c r="E12" s="30"/>
      <c r="F12"/>
      <c r="I12" s="30"/>
    </row>
    <row r="13" spans="1:14" ht="14.1" customHeight="1" x14ac:dyDescent="0.2">
      <c r="A13" s="34" t="s">
        <v>21</v>
      </c>
      <c r="B13" s="108">
        <v>102</v>
      </c>
      <c r="C13" s="92">
        <v>2.9057254901960787</v>
      </c>
      <c r="E13" s="30"/>
      <c r="F13"/>
      <c r="I13" s="30"/>
    </row>
    <row r="14" spans="1:14" ht="14.1" customHeight="1" x14ac:dyDescent="0.2">
      <c r="A14" s="34" t="s">
        <v>9</v>
      </c>
      <c r="B14" s="108">
        <v>334</v>
      </c>
      <c r="C14" s="92">
        <v>2.9788502994011972</v>
      </c>
      <c r="E14" s="30"/>
      <c r="F14"/>
      <c r="I14" s="30"/>
    </row>
    <row r="15" spans="1:14" ht="14.1" customHeight="1" x14ac:dyDescent="0.2">
      <c r="A15" s="34" t="s">
        <v>10</v>
      </c>
      <c r="B15" s="108">
        <v>339</v>
      </c>
      <c r="C15" s="92">
        <v>3.0313392330383468</v>
      </c>
      <c r="E15" s="30"/>
      <c r="F15"/>
      <c r="I15" s="30"/>
    </row>
    <row r="16" spans="1:14" ht="14.1" customHeight="1" x14ac:dyDescent="0.2">
      <c r="A16" s="34" t="s">
        <v>24</v>
      </c>
      <c r="B16" s="108">
        <v>129</v>
      </c>
      <c r="C16" s="92">
        <v>2.9098449612403092</v>
      </c>
      <c r="E16" s="30"/>
      <c r="F16"/>
      <c r="I16" s="30"/>
    </row>
    <row r="17" spans="1:9" ht="14.1" customHeight="1" x14ac:dyDescent="0.2">
      <c r="A17" s="34" t="s">
        <v>23</v>
      </c>
      <c r="B17" s="108">
        <v>2825</v>
      </c>
      <c r="C17" s="92">
        <v>2.9882286725663745</v>
      </c>
      <c r="E17" s="30"/>
      <c r="F17"/>
      <c r="I17" s="30"/>
    </row>
    <row r="18" spans="1:9" ht="14.1" customHeight="1" x14ac:dyDescent="0.2">
      <c r="A18" s="34" t="s">
        <v>19</v>
      </c>
      <c r="B18" s="108">
        <v>23</v>
      </c>
      <c r="C18" s="92">
        <v>2.7068260869565215</v>
      </c>
      <c r="E18" s="30"/>
      <c r="F18"/>
      <c r="I18" s="30"/>
    </row>
    <row r="19" spans="1:9" ht="14.1" customHeight="1" x14ac:dyDescent="0.2">
      <c r="A19" s="54" t="s">
        <v>13</v>
      </c>
      <c r="B19" s="93">
        <f>SUM(B10:B18)</f>
        <v>4526</v>
      </c>
      <c r="C19" s="94">
        <v>2.9980000000000002</v>
      </c>
      <c r="E19" s="30"/>
      <c r="F19"/>
      <c r="I19" s="30"/>
    </row>
    <row r="20" spans="1:9" x14ac:dyDescent="0.2">
      <c r="A20" s="2"/>
      <c r="B20" s="95"/>
      <c r="I20" s="30"/>
    </row>
    <row r="21" spans="1:9" x14ac:dyDescent="0.2">
      <c r="A21" s="2"/>
      <c r="I21" s="32"/>
    </row>
    <row r="22" spans="1:9" x14ac:dyDescent="0.2">
      <c r="A22" s="19"/>
    </row>
    <row r="23" spans="1:9" x14ac:dyDescent="0.2">
      <c r="A23" s="20"/>
    </row>
    <row r="24" spans="1:9" x14ac:dyDescent="0.2">
      <c r="A24" s="23"/>
      <c r="B24" s="111" t="s">
        <v>76</v>
      </c>
    </row>
    <row r="25" spans="1:9" x14ac:dyDescent="0.2">
      <c r="A25" s="21"/>
    </row>
    <row r="26" spans="1:9" x14ac:dyDescent="0.2">
      <c r="A26" s="20"/>
    </row>
    <row r="27" spans="1:9" x14ac:dyDescent="0.2">
      <c r="A27" s="22"/>
    </row>
    <row r="28" spans="1:9" x14ac:dyDescent="0.2">
      <c r="A28" s="2"/>
    </row>
    <row r="29" spans="1:9" x14ac:dyDescent="0.2">
      <c r="A29" s="20"/>
    </row>
    <row r="30" spans="1:9" x14ac:dyDescent="0.2">
      <c r="A30" s="23"/>
    </row>
    <row r="31" spans="1:9" x14ac:dyDescent="0.2">
      <c r="A31" s="2"/>
    </row>
    <row r="32" spans="1:9" x14ac:dyDescent="0.2">
      <c r="A32" s="20"/>
    </row>
    <row r="33" spans="1:1" x14ac:dyDescent="0.2">
      <c r="A33" s="23"/>
    </row>
    <row r="34" spans="1:1" x14ac:dyDescent="0.2">
      <c r="A34" s="23"/>
    </row>
    <row r="35" spans="1:1" x14ac:dyDescent="0.2">
      <c r="A35" s="23"/>
    </row>
    <row r="36" spans="1:1" x14ac:dyDescent="0.2">
      <c r="A36" s="23"/>
    </row>
    <row r="37" spans="1:1" x14ac:dyDescent="0.2">
      <c r="A37" s="23"/>
    </row>
    <row r="38" spans="1:1" x14ac:dyDescent="0.2">
      <c r="A38" s="23"/>
    </row>
    <row r="39" spans="1:1" x14ac:dyDescent="0.2">
      <c r="A39" s="23"/>
    </row>
    <row r="40" spans="1:1" x14ac:dyDescent="0.2">
      <c r="A40" s="2"/>
    </row>
    <row r="41" spans="1:1" x14ac:dyDescent="0.2">
      <c r="A41" s="2"/>
    </row>
    <row r="42" spans="1:1" x14ac:dyDescent="0.2">
      <c r="A42" s="2"/>
    </row>
    <row r="43" spans="1:1" x14ac:dyDescent="0.2">
      <c r="A43" s="2"/>
    </row>
    <row r="44" spans="1:1" x14ac:dyDescent="0.2">
      <c r="A44" s="2"/>
    </row>
  </sheetData>
  <mergeCells count="3">
    <mergeCell ref="B8:C8"/>
    <mergeCell ref="A6:G6"/>
    <mergeCell ref="A4:N4"/>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64"/>
  <sheetViews>
    <sheetView topLeftCell="A10" zoomScaleNormal="100" zoomScalePageLayoutView="85" workbookViewId="0">
      <selection activeCell="H53" sqref="H53"/>
    </sheetView>
  </sheetViews>
  <sheetFormatPr defaultRowHeight="12.75" x14ac:dyDescent="0.2"/>
  <cols>
    <col min="1" max="1" width="51.8554687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256" ht="15.75" x14ac:dyDescent="0.2">
      <c r="A1" s="55"/>
      <c r="B1" s="1"/>
      <c r="C1" s="40"/>
      <c r="D1" s="1"/>
      <c r="E1" s="40"/>
      <c r="F1" s="1"/>
      <c r="G1" s="40"/>
    </row>
    <row r="2" spans="1:256" ht="12.75" customHeight="1" x14ac:dyDescent="0.2">
      <c r="A2" s="82"/>
      <c r="B2" s="82"/>
      <c r="C2" s="82"/>
      <c r="D2" s="82"/>
      <c r="E2" s="82"/>
      <c r="F2" s="82"/>
      <c r="G2" s="82"/>
      <c r="H2" s="82"/>
      <c r="I2" s="82"/>
      <c r="J2" s="82"/>
      <c r="K2" s="82"/>
      <c r="L2" s="82"/>
      <c r="M2" s="82"/>
      <c r="N2" s="82"/>
    </row>
    <row r="3" spans="1:256" ht="11.65" customHeight="1" x14ac:dyDescent="0.2">
      <c r="A3" s="82"/>
      <c r="B3" s="82"/>
      <c r="C3" s="82"/>
      <c r="D3" s="82"/>
      <c r="E3" s="82"/>
      <c r="F3" s="82"/>
      <c r="G3" s="82"/>
      <c r="H3" s="82"/>
      <c r="I3" s="82"/>
      <c r="J3" s="82"/>
      <c r="K3" s="82"/>
      <c r="L3" s="82"/>
      <c r="M3" s="82"/>
      <c r="N3" s="82"/>
    </row>
    <row r="4" spans="1:256" ht="12.95" customHeight="1" x14ac:dyDescent="0.2">
      <c r="A4" s="82" t="s">
        <v>68</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row>
    <row r="5" spans="1:256" ht="9.75" customHeight="1" x14ac:dyDescent="0.2">
      <c r="A5" s="83"/>
      <c r="B5" s="10"/>
      <c r="C5" s="41"/>
      <c r="D5" s="10"/>
      <c r="E5" s="41"/>
      <c r="F5" s="10"/>
      <c r="G5" s="41"/>
    </row>
    <row r="6" spans="1:256" ht="1.5" customHeight="1" x14ac:dyDescent="0.2">
      <c r="A6" s="14"/>
      <c r="B6" s="15"/>
      <c r="C6" s="42"/>
      <c r="D6" s="15"/>
      <c r="E6" s="42"/>
      <c r="F6" s="15"/>
      <c r="G6" s="42"/>
    </row>
    <row r="7" spans="1:256" s="6" customFormat="1" ht="11.1" customHeight="1" x14ac:dyDescent="0.2">
      <c r="A7" s="16" t="s">
        <v>15</v>
      </c>
      <c r="B7" s="17"/>
      <c r="C7" s="43"/>
      <c r="D7" s="17"/>
      <c r="E7" s="43"/>
      <c r="F7" s="17"/>
      <c r="G7" s="43"/>
    </row>
    <row r="8" spans="1:256" s="6" customFormat="1" ht="21.75" customHeight="1" x14ac:dyDescent="0.2">
      <c r="A8" s="116" t="s">
        <v>49</v>
      </c>
      <c r="B8" s="116"/>
      <c r="C8" s="116"/>
      <c r="D8" s="116"/>
      <c r="E8" s="116"/>
      <c r="F8" s="116"/>
      <c r="G8" s="116"/>
    </row>
    <row r="9" spans="1:256" s="6" customFormat="1" ht="12" customHeight="1" x14ac:dyDescent="0.2">
      <c r="A9" s="116" t="s">
        <v>16</v>
      </c>
      <c r="B9" s="117"/>
      <c r="C9" s="117"/>
      <c r="D9" s="117"/>
      <c r="E9" s="117"/>
      <c r="F9" s="117"/>
      <c r="G9" s="117"/>
    </row>
    <row r="10" spans="1:256" s="6" customFormat="1" ht="11.25" x14ac:dyDescent="0.2">
      <c r="A10" s="18" t="s">
        <v>22</v>
      </c>
      <c r="B10" s="17"/>
      <c r="C10" s="43"/>
      <c r="D10" s="17"/>
      <c r="E10" s="43"/>
      <c r="F10" s="17"/>
      <c r="G10" s="43"/>
    </row>
    <row r="11" spans="1:256" s="18" customFormat="1" ht="11.25" customHeight="1" x14ac:dyDescent="0.2">
      <c r="A11" s="18" t="s">
        <v>18</v>
      </c>
      <c r="C11" s="44"/>
      <c r="E11" s="44"/>
      <c r="G11" s="44"/>
    </row>
    <row r="12" spans="1:256" ht="25.5" x14ac:dyDescent="0.2">
      <c r="A12" s="52" t="s">
        <v>73</v>
      </c>
      <c r="B12" s="61" t="s">
        <v>19</v>
      </c>
      <c r="C12" s="62"/>
      <c r="D12" s="63" t="s">
        <v>6</v>
      </c>
      <c r="E12" s="62"/>
      <c r="F12" s="63" t="s">
        <v>14</v>
      </c>
      <c r="G12" s="64"/>
    </row>
    <row r="13" spans="1:256" ht="34.5" customHeight="1" x14ac:dyDescent="0.2">
      <c r="A13" s="50" t="s">
        <v>1</v>
      </c>
      <c r="B13" s="65" t="s">
        <v>3</v>
      </c>
      <c r="C13" s="66" t="s">
        <v>2</v>
      </c>
      <c r="D13" s="65" t="s">
        <v>3</v>
      </c>
      <c r="E13" s="66" t="s">
        <v>2</v>
      </c>
      <c r="F13" s="51" t="s">
        <v>3</v>
      </c>
      <c r="G13" s="69" t="s">
        <v>2</v>
      </c>
    </row>
    <row r="14" spans="1:256" ht="12" customHeight="1" x14ac:dyDescent="0.2">
      <c r="A14" s="48" t="s">
        <v>26</v>
      </c>
      <c r="B14" s="97">
        <v>0</v>
      </c>
      <c r="C14" s="98" t="s">
        <v>69</v>
      </c>
      <c r="D14" s="99">
        <v>37</v>
      </c>
      <c r="E14" s="98">
        <v>2.8632972972972976</v>
      </c>
      <c r="F14" s="99">
        <v>53</v>
      </c>
      <c r="G14" s="98">
        <v>2.9235283018867921</v>
      </c>
    </row>
    <row r="15" spans="1:256" ht="12" customHeight="1" x14ac:dyDescent="0.2">
      <c r="A15" s="48" t="s">
        <v>51</v>
      </c>
      <c r="B15" s="97">
        <v>0</v>
      </c>
      <c r="C15" s="98" t="s">
        <v>69</v>
      </c>
      <c r="D15" s="99">
        <v>98</v>
      </c>
      <c r="E15" s="98">
        <v>3.0592755102040812</v>
      </c>
      <c r="F15" s="99">
        <v>111</v>
      </c>
      <c r="G15" s="98">
        <v>3.0138378378378374</v>
      </c>
    </row>
    <row r="16" spans="1:256" ht="12" customHeight="1" x14ac:dyDescent="0.2">
      <c r="A16" s="49" t="s">
        <v>27</v>
      </c>
      <c r="B16" s="97">
        <v>0</v>
      </c>
      <c r="C16" s="98" t="s">
        <v>69</v>
      </c>
      <c r="D16" s="99">
        <v>61</v>
      </c>
      <c r="E16" s="98">
        <v>2.7466885245901644</v>
      </c>
      <c r="F16" s="99">
        <v>82</v>
      </c>
      <c r="G16" s="98">
        <v>2.6826341463414631</v>
      </c>
    </row>
    <row r="17" spans="1:7" ht="12" customHeight="1" x14ac:dyDescent="0.2">
      <c r="A17" s="49" t="s">
        <v>53</v>
      </c>
      <c r="B17" s="97">
        <v>0</v>
      </c>
      <c r="C17" s="98" t="s">
        <v>69</v>
      </c>
      <c r="D17" s="99">
        <v>87</v>
      </c>
      <c r="E17" s="98">
        <v>2.815632183908046</v>
      </c>
      <c r="F17" s="99">
        <v>111</v>
      </c>
      <c r="G17" s="98">
        <v>2.8228828828828836</v>
      </c>
    </row>
    <row r="18" spans="1:7" ht="12" customHeight="1" x14ac:dyDescent="0.2">
      <c r="A18" s="49" t="s">
        <v>28</v>
      </c>
      <c r="B18" s="104" t="s">
        <v>71</v>
      </c>
      <c r="C18" s="105">
        <v>2.3969999999999998</v>
      </c>
      <c r="D18" s="99">
        <v>161</v>
      </c>
      <c r="E18" s="98">
        <v>2.9127577639751552</v>
      </c>
      <c r="F18" s="99">
        <v>209</v>
      </c>
      <c r="G18" s="98">
        <v>2.9532009569377973</v>
      </c>
    </row>
    <row r="19" spans="1:7" ht="12" customHeight="1" x14ac:dyDescent="0.2">
      <c r="A19" s="48" t="s">
        <v>63</v>
      </c>
      <c r="B19" s="97">
        <v>0</v>
      </c>
      <c r="C19" s="98" t="s">
        <v>69</v>
      </c>
      <c r="D19" s="99">
        <v>7</v>
      </c>
      <c r="E19" s="98">
        <v>3.7178571428571425</v>
      </c>
      <c r="F19" s="99">
        <v>21</v>
      </c>
      <c r="G19" s="98">
        <v>3.582666666666666</v>
      </c>
    </row>
    <row r="20" spans="1:7" ht="12" customHeight="1" x14ac:dyDescent="0.2">
      <c r="A20" s="48" t="s">
        <v>52</v>
      </c>
      <c r="B20" s="97">
        <v>0</v>
      </c>
      <c r="C20" s="98" t="s">
        <v>69</v>
      </c>
      <c r="D20" s="99">
        <v>4</v>
      </c>
      <c r="E20" s="98">
        <v>1.9775</v>
      </c>
      <c r="F20" s="99">
        <v>6</v>
      </c>
      <c r="G20" s="98">
        <v>2.4805000000000001</v>
      </c>
    </row>
    <row r="21" spans="1:7" ht="12" customHeight="1" x14ac:dyDescent="0.2">
      <c r="A21" s="48" t="s">
        <v>66</v>
      </c>
      <c r="B21" s="104" t="s">
        <v>71</v>
      </c>
      <c r="C21" s="105">
        <v>2.19</v>
      </c>
      <c r="D21" s="99">
        <v>85</v>
      </c>
      <c r="E21" s="98">
        <v>2.8942000000000001</v>
      </c>
      <c r="F21" s="99">
        <v>106</v>
      </c>
      <c r="G21" s="98">
        <v>2.8822264150943404</v>
      </c>
    </row>
    <row r="22" spans="1:7" ht="12" customHeight="1" x14ac:dyDescent="0.2">
      <c r="A22" s="48" t="s">
        <v>67</v>
      </c>
      <c r="B22" s="99">
        <v>4</v>
      </c>
      <c r="C22" s="98">
        <v>2.1952499999999997</v>
      </c>
      <c r="D22" s="99">
        <v>204</v>
      </c>
      <c r="E22" s="98">
        <v>2.686901960784315</v>
      </c>
      <c r="F22" s="99">
        <v>248</v>
      </c>
      <c r="G22" s="98">
        <v>2.6979395161290323</v>
      </c>
    </row>
    <row r="23" spans="1:7" ht="12" customHeight="1" x14ac:dyDescent="0.2">
      <c r="A23" s="48" t="s">
        <v>54</v>
      </c>
      <c r="B23" s="97">
        <v>0</v>
      </c>
      <c r="C23" s="98" t="s">
        <v>69</v>
      </c>
      <c r="D23" s="99">
        <v>18</v>
      </c>
      <c r="E23" s="98">
        <v>3.5413333333333328</v>
      </c>
      <c r="F23" s="99">
        <v>21</v>
      </c>
      <c r="G23" s="98">
        <v>3.4386190476190475</v>
      </c>
    </row>
    <row r="24" spans="1:7" ht="12" customHeight="1" x14ac:dyDescent="0.2">
      <c r="A24" s="48" t="s">
        <v>29</v>
      </c>
      <c r="B24" s="97">
        <v>0</v>
      </c>
      <c r="C24" s="98" t="s">
        <v>69</v>
      </c>
      <c r="D24" s="99">
        <v>53</v>
      </c>
      <c r="E24" s="98">
        <v>3.2230943396226417</v>
      </c>
      <c r="F24" s="99">
        <v>63</v>
      </c>
      <c r="G24" s="98">
        <v>3.2639682539682546</v>
      </c>
    </row>
    <row r="25" spans="1:7" ht="12" customHeight="1" x14ac:dyDescent="0.2">
      <c r="A25" s="48" t="s">
        <v>30</v>
      </c>
      <c r="B25" s="97">
        <v>0</v>
      </c>
      <c r="C25" s="98" t="s">
        <v>69</v>
      </c>
      <c r="D25" s="99">
        <v>58</v>
      </c>
      <c r="E25" s="98">
        <v>3.0606034482758617</v>
      </c>
      <c r="F25" s="99">
        <v>63</v>
      </c>
      <c r="G25" s="98">
        <v>3.0820476190476191</v>
      </c>
    </row>
    <row r="26" spans="1:7" ht="12" customHeight="1" x14ac:dyDescent="0.2">
      <c r="A26" s="48" t="s">
        <v>31</v>
      </c>
      <c r="B26" s="97">
        <v>0</v>
      </c>
      <c r="C26" s="98" t="s">
        <v>69</v>
      </c>
      <c r="D26" s="99">
        <v>15</v>
      </c>
      <c r="E26" s="98">
        <v>2.7797999999999998</v>
      </c>
      <c r="F26" s="99">
        <v>34</v>
      </c>
      <c r="G26" s="98">
        <v>3.2891470588235299</v>
      </c>
    </row>
    <row r="27" spans="1:7" ht="12" customHeight="1" x14ac:dyDescent="0.2">
      <c r="A27" s="106" t="s">
        <v>72</v>
      </c>
      <c r="B27" s="97">
        <v>0</v>
      </c>
      <c r="C27" s="98" t="s">
        <v>69</v>
      </c>
      <c r="D27" s="99">
        <v>4</v>
      </c>
      <c r="E27" s="98">
        <v>2.85425</v>
      </c>
      <c r="F27" s="99">
        <v>5</v>
      </c>
      <c r="G27" s="98">
        <v>2.8486000000000002</v>
      </c>
    </row>
    <row r="28" spans="1:7" ht="12" customHeight="1" x14ac:dyDescent="0.2">
      <c r="A28" s="48" t="s">
        <v>55</v>
      </c>
      <c r="B28" s="104" t="s">
        <v>71</v>
      </c>
      <c r="C28" s="105">
        <v>1.976</v>
      </c>
      <c r="D28" s="99">
        <v>304</v>
      </c>
      <c r="E28" s="98">
        <v>2.8511578947368439</v>
      </c>
      <c r="F28" s="99">
        <v>369</v>
      </c>
      <c r="G28" s="98">
        <v>2.9027371273712763</v>
      </c>
    </row>
    <row r="29" spans="1:7" ht="12" customHeight="1" x14ac:dyDescent="0.2">
      <c r="A29" s="48" t="s">
        <v>50</v>
      </c>
      <c r="B29" s="97">
        <v>0</v>
      </c>
      <c r="C29" s="98" t="s">
        <v>69</v>
      </c>
      <c r="D29" s="99">
        <v>68</v>
      </c>
      <c r="E29" s="98">
        <v>3.0436470588235314</v>
      </c>
      <c r="F29" s="99">
        <v>88</v>
      </c>
      <c r="G29" s="98">
        <v>3.0855000000000015</v>
      </c>
    </row>
    <row r="30" spans="1:7" ht="12" customHeight="1" x14ac:dyDescent="0.2">
      <c r="A30" s="48" t="s">
        <v>32</v>
      </c>
      <c r="B30" s="97">
        <v>0</v>
      </c>
      <c r="C30" s="98" t="s">
        <v>69</v>
      </c>
      <c r="D30" s="99">
        <v>87</v>
      </c>
      <c r="E30" s="98">
        <v>3.1801494252873566</v>
      </c>
      <c r="F30" s="99">
        <v>131</v>
      </c>
      <c r="G30" s="98">
        <v>3.1781984732824418</v>
      </c>
    </row>
    <row r="31" spans="1:7" ht="12" customHeight="1" x14ac:dyDescent="0.2">
      <c r="A31" s="48" t="s">
        <v>33</v>
      </c>
      <c r="B31" s="99">
        <v>3</v>
      </c>
      <c r="C31" s="98">
        <v>3.0636666666666663</v>
      </c>
      <c r="D31" s="99">
        <v>829</v>
      </c>
      <c r="E31" s="98">
        <v>3.3426586248492121</v>
      </c>
      <c r="F31" s="99">
        <v>894</v>
      </c>
      <c r="G31" s="98">
        <v>3.3407762863534645</v>
      </c>
    </row>
    <row r="32" spans="1:7" ht="12" customHeight="1" x14ac:dyDescent="0.2">
      <c r="A32" s="48" t="s">
        <v>65</v>
      </c>
      <c r="B32" s="104" t="s">
        <v>71</v>
      </c>
      <c r="C32" s="105">
        <v>3.7</v>
      </c>
      <c r="D32" s="99">
        <v>46</v>
      </c>
      <c r="E32" s="98">
        <v>3.1561086956521742</v>
      </c>
      <c r="F32" s="99">
        <v>53</v>
      </c>
      <c r="G32" s="98">
        <v>3.126169811320755</v>
      </c>
    </row>
    <row r="33" spans="1:11" ht="12" customHeight="1" x14ac:dyDescent="0.2">
      <c r="A33" s="48" t="s">
        <v>64</v>
      </c>
      <c r="B33" s="97">
        <v>0</v>
      </c>
      <c r="C33" s="98" t="s">
        <v>69</v>
      </c>
      <c r="D33" s="99">
        <v>162</v>
      </c>
      <c r="E33" s="98">
        <v>2.9930987654320966</v>
      </c>
      <c r="F33" s="99">
        <v>189</v>
      </c>
      <c r="G33" s="98">
        <v>2.9422910052910032</v>
      </c>
    </row>
    <row r="34" spans="1:11" ht="12" customHeight="1" x14ac:dyDescent="0.2">
      <c r="A34" s="48" t="s">
        <v>34</v>
      </c>
      <c r="B34" s="97">
        <v>0</v>
      </c>
      <c r="C34" s="98" t="s">
        <v>69</v>
      </c>
      <c r="D34" s="99">
        <v>34</v>
      </c>
      <c r="E34" s="98">
        <v>2.7378529411764698</v>
      </c>
      <c r="F34" s="99">
        <v>40</v>
      </c>
      <c r="G34" s="98">
        <v>2.7141749999999996</v>
      </c>
    </row>
    <row r="35" spans="1:11" ht="12" customHeight="1" x14ac:dyDescent="0.2">
      <c r="A35" s="48" t="s">
        <v>35</v>
      </c>
      <c r="B35" s="97">
        <v>0</v>
      </c>
      <c r="C35" s="98" t="s">
        <v>69</v>
      </c>
      <c r="D35" s="99">
        <v>13</v>
      </c>
      <c r="E35" s="98">
        <v>2.9849999999999994</v>
      </c>
      <c r="F35" s="99">
        <v>25</v>
      </c>
      <c r="G35" s="98">
        <v>2.9823599999999999</v>
      </c>
    </row>
    <row r="36" spans="1:11" ht="12" customHeight="1" x14ac:dyDescent="0.2">
      <c r="A36" s="48" t="s">
        <v>56</v>
      </c>
      <c r="B36" s="104" t="s">
        <v>71</v>
      </c>
      <c r="C36" s="105">
        <v>2.2429999999999999</v>
      </c>
      <c r="D36" s="99">
        <v>312</v>
      </c>
      <c r="E36" s="98">
        <v>3.0002371794871792</v>
      </c>
      <c r="F36" s="99">
        <v>366</v>
      </c>
      <c r="G36" s="98">
        <v>2.9810027322404355</v>
      </c>
    </row>
    <row r="37" spans="1:11" ht="12" customHeight="1" x14ac:dyDescent="0.2">
      <c r="A37" s="48" t="s">
        <v>36</v>
      </c>
      <c r="B37" s="97">
        <v>0</v>
      </c>
      <c r="C37" s="98" t="s">
        <v>69</v>
      </c>
      <c r="D37" s="99">
        <v>35</v>
      </c>
      <c r="E37" s="98">
        <v>3.1551428571428577</v>
      </c>
      <c r="F37" s="99">
        <v>41</v>
      </c>
      <c r="G37" s="98">
        <v>3.1508292682926831</v>
      </c>
    </row>
    <row r="38" spans="1:11" ht="12" customHeight="1" x14ac:dyDescent="0.2">
      <c r="A38" s="48" t="s">
        <v>37</v>
      </c>
      <c r="B38" s="97">
        <v>0</v>
      </c>
      <c r="C38" s="98" t="s">
        <v>69</v>
      </c>
      <c r="D38" s="99">
        <v>85</v>
      </c>
      <c r="E38" s="98">
        <v>3.3408000000000015</v>
      </c>
      <c r="F38" s="99">
        <v>97</v>
      </c>
      <c r="G38" s="98">
        <v>3.3326082474226815</v>
      </c>
    </row>
    <row r="39" spans="1:11" ht="12" customHeight="1" x14ac:dyDescent="0.2">
      <c r="A39" s="48" t="s">
        <v>38</v>
      </c>
      <c r="B39" s="97">
        <v>0</v>
      </c>
      <c r="C39" s="98" t="s">
        <v>69</v>
      </c>
      <c r="D39" s="99">
        <v>37</v>
      </c>
      <c r="E39" s="98">
        <v>2.9669729729729739</v>
      </c>
      <c r="F39" s="99">
        <v>58</v>
      </c>
      <c r="G39" s="98">
        <v>2.9450689655172422</v>
      </c>
    </row>
    <row r="40" spans="1:11" ht="12" customHeight="1" x14ac:dyDescent="0.2">
      <c r="A40" s="48" t="s">
        <v>39</v>
      </c>
      <c r="B40" s="97">
        <v>0</v>
      </c>
      <c r="C40" s="98" t="s">
        <v>69</v>
      </c>
      <c r="D40" s="99">
        <v>98</v>
      </c>
      <c r="E40" s="98">
        <v>2.9912653061224486</v>
      </c>
      <c r="F40" s="99">
        <v>122</v>
      </c>
      <c r="G40" s="98">
        <v>3.0027295081967216</v>
      </c>
    </row>
    <row r="41" spans="1:11" ht="12" customHeight="1" x14ac:dyDescent="0.2">
      <c r="A41" s="48" t="s">
        <v>40</v>
      </c>
      <c r="B41" s="97">
        <v>0</v>
      </c>
      <c r="C41" s="98" t="s">
        <v>69</v>
      </c>
      <c r="D41" s="99">
        <v>5</v>
      </c>
      <c r="E41" s="98">
        <v>2.2440000000000002</v>
      </c>
      <c r="F41" s="99">
        <v>7</v>
      </c>
      <c r="G41" s="98">
        <v>2.46</v>
      </c>
    </row>
    <row r="42" spans="1:11" ht="12" customHeight="1" x14ac:dyDescent="0.2">
      <c r="A42" s="48" t="s">
        <v>41</v>
      </c>
      <c r="B42" s="97">
        <v>0</v>
      </c>
      <c r="C42" s="98" t="s">
        <v>69</v>
      </c>
      <c r="D42" s="99">
        <v>19</v>
      </c>
      <c r="E42" s="98">
        <v>2.9181052631578943</v>
      </c>
      <c r="F42" s="99">
        <v>22</v>
      </c>
      <c r="G42" s="98">
        <v>2.951909090909091</v>
      </c>
    </row>
    <row r="43" spans="1:11" ht="12" customHeight="1" x14ac:dyDescent="0.2">
      <c r="A43" s="48" t="s">
        <v>74</v>
      </c>
      <c r="B43" s="97">
        <v>0</v>
      </c>
      <c r="C43" s="98" t="s">
        <v>69</v>
      </c>
      <c r="D43" s="104" t="s">
        <v>71</v>
      </c>
      <c r="E43" s="105">
        <v>3.3334999999999999</v>
      </c>
      <c r="F43" s="99">
        <v>4</v>
      </c>
      <c r="G43" s="98">
        <v>3.1135000000000002</v>
      </c>
      <c r="H43" s="79"/>
      <c r="I43" s="79"/>
      <c r="J43" s="80"/>
      <c r="K43" s="12"/>
    </row>
    <row r="44" spans="1:11" ht="12" customHeight="1" x14ac:dyDescent="0.2">
      <c r="A44" s="48" t="s">
        <v>57</v>
      </c>
      <c r="B44" s="97">
        <v>0</v>
      </c>
      <c r="C44" s="98" t="s">
        <v>69</v>
      </c>
      <c r="D44" s="99">
        <v>141</v>
      </c>
      <c r="E44" s="98">
        <v>3.3424397163120574</v>
      </c>
      <c r="F44" s="99">
        <v>163</v>
      </c>
      <c r="G44" s="98">
        <v>3.3286993865030681</v>
      </c>
    </row>
    <row r="45" spans="1:11" ht="12" customHeight="1" x14ac:dyDescent="0.2">
      <c r="A45" s="48" t="s">
        <v>58</v>
      </c>
      <c r="B45" s="99">
        <v>4</v>
      </c>
      <c r="C45" s="98">
        <v>3.4504999999999999</v>
      </c>
      <c r="D45" s="99">
        <v>134</v>
      </c>
      <c r="E45" s="98">
        <v>2.9538134328358221</v>
      </c>
      <c r="F45" s="99">
        <v>157</v>
      </c>
      <c r="G45" s="98">
        <v>2.8839108280254786</v>
      </c>
    </row>
    <row r="46" spans="1:11" ht="12" customHeight="1" x14ac:dyDescent="0.2">
      <c r="A46" s="48" t="s">
        <v>59</v>
      </c>
      <c r="B46" s="97">
        <v>0</v>
      </c>
      <c r="C46" s="98" t="s">
        <v>69</v>
      </c>
      <c r="D46" s="99">
        <v>3</v>
      </c>
      <c r="E46" s="98">
        <v>3.25</v>
      </c>
      <c r="F46" s="99">
        <v>4</v>
      </c>
      <c r="G46" s="98">
        <v>3.3334999999999999</v>
      </c>
    </row>
    <row r="47" spans="1:11" ht="12" customHeight="1" x14ac:dyDescent="0.2">
      <c r="A47" s="48" t="s">
        <v>70</v>
      </c>
      <c r="B47" s="97">
        <v>0</v>
      </c>
      <c r="C47" s="98" t="s">
        <v>69</v>
      </c>
      <c r="D47" s="99">
        <v>27</v>
      </c>
      <c r="E47" s="98">
        <v>3.0504444444444441</v>
      </c>
      <c r="F47" s="99">
        <v>27</v>
      </c>
      <c r="G47" s="98">
        <v>3.0504444444444441</v>
      </c>
    </row>
    <row r="48" spans="1:11" ht="12" customHeight="1" x14ac:dyDescent="0.2">
      <c r="A48" s="48" t="s">
        <v>60</v>
      </c>
      <c r="B48" s="97">
        <v>0</v>
      </c>
      <c r="C48" s="98" t="s">
        <v>69</v>
      </c>
      <c r="D48" s="99">
        <v>28</v>
      </c>
      <c r="E48" s="98">
        <v>3.346857142857143</v>
      </c>
      <c r="F48" s="99">
        <v>29</v>
      </c>
      <c r="G48" s="98">
        <v>3.2659310344827586</v>
      </c>
    </row>
    <row r="49" spans="1:7" ht="12" customHeight="1" x14ac:dyDescent="0.2">
      <c r="A49" s="48" t="s">
        <v>42</v>
      </c>
      <c r="B49" s="99">
        <v>3</v>
      </c>
      <c r="C49" s="98">
        <v>3.3510000000000004</v>
      </c>
      <c r="D49" s="99">
        <v>244</v>
      </c>
      <c r="E49" s="98">
        <v>2.6580860655737686</v>
      </c>
      <c r="F49" s="99">
        <v>293</v>
      </c>
      <c r="G49" s="98">
        <v>2.6350204778156971</v>
      </c>
    </row>
    <row r="50" spans="1:7" ht="12" customHeight="1" x14ac:dyDescent="0.2">
      <c r="A50" s="48" t="s">
        <v>43</v>
      </c>
      <c r="B50" s="99">
        <v>3</v>
      </c>
      <c r="C50" s="98">
        <v>1.5556666666666665</v>
      </c>
      <c r="D50" s="99">
        <v>205</v>
      </c>
      <c r="E50" s="98">
        <v>2.7289463414634132</v>
      </c>
      <c r="F50" s="99">
        <v>229</v>
      </c>
      <c r="G50" s="98">
        <v>2.7139606986899549</v>
      </c>
    </row>
    <row r="51" spans="1:7" ht="12" customHeight="1" x14ac:dyDescent="0.2">
      <c r="A51" s="48" t="s">
        <v>44</v>
      </c>
      <c r="B51" s="97">
        <v>0</v>
      </c>
      <c r="C51" s="98" t="s">
        <v>69</v>
      </c>
      <c r="D51" s="99">
        <v>28</v>
      </c>
      <c r="E51" s="98">
        <v>2.8796785714285713</v>
      </c>
      <c r="F51" s="99">
        <v>34</v>
      </c>
      <c r="G51" s="98">
        <v>2.9932352941176474</v>
      </c>
    </row>
    <row r="52" spans="1:7" ht="12" customHeight="1" x14ac:dyDescent="0.2">
      <c r="A52" s="48" t="s">
        <v>62</v>
      </c>
      <c r="B52" s="97">
        <v>0</v>
      </c>
      <c r="C52" s="98" t="s">
        <v>69</v>
      </c>
      <c r="D52" s="99">
        <v>284</v>
      </c>
      <c r="E52" s="98">
        <v>2.8744049295774632</v>
      </c>
      <c r="F52" s="99">
        <v>316</v>
      </c>
      <c r="G52" s="98">
        <v>2.88851898734177</v>
      </c>
    </row>
    <row r="53" spans="1:7" ht="12" customHeight="1" x14ac:dyDescent="0.2">
      <c r="A53" s="48" t="s">
        <v>45</v>
      </c>
      <c r="B53" s="104" t="s">
        <v>71</v>
      </c>
      <c r="C53" s="105">
        <v>3.2570000000000001</v>
      </c>
      <c r="D53" s="99">
        <v>139</v>
      </c>
      <c r="E53" s="98">
        <v>2.7374820143884899</v>
      </c>
      <c r="F53" s="99">
        <v>159</v>
      </c>
      <c r="G53" s="98">
        <v>2.7442830188679253</v>
      </c>
    </row>
    <row r="54" spans="1:7" ht="12" customHeight="1" x14ac:dyDescent="0.2">
      <c r="A54" s="48" t="s">
        <v>61</v>
      </c>
      <c r="B54" s="97">
        <v>0</v>
      </c>
      <c r="C54" s="98" t="s">
        <v>69</v>
      </c>
      <c r="D54" s="99">
        <v>57</v>
      </c>
      <c r="E54" s="98">
        <v>2.7899122807017545</v>
      </c>
      <c r="F54" s="99">
        <v>67</v>
      </c>
      <c r="G54" s="98">
        <v>2.7437761194029853</v>
      </c>
    </row>
    <row r="55" spans="1:7" ht="12" customHeight="1" x14ac:dyDescent="0.2">
      <c r="A55" s="48" t="s">
        <v>46</v>
      </c>
      <c r="B55" s="97">
        <v>0</v>
      </c>
      <c r="C55" s="98" t="s">
        <v>69</v>
      </c>
      <c r="D55" s="99">
        <v>102</v>
      </c>
      <c r="E55" s="98">
        <v>2.707686274509804</v>
      </c>
      <c r="F55" s="99">
        <v>119</v>
      </c>
      <c r="G55" s="98">
        <v>2.670319327731093</v>
      </c>
    </row>
    <row r="56" spans="1:7" ht="12" customHeight="1" x14ac:dyDescent="0.2">
      <c r="A56" s="48" t="s">
        <v>47</v>
      </c>
      <c r="B56" s="97">
        <v>0</v>
      </c>
      <c r="C56" s="98" t="s">
        <v>69</v>
      </c>
      <c r="D56" s="99">
        <v>97</v>
      </c>
      <c r="E56" s="98">
        <v>3.0312577319587626</v>
      </c>
      <c r="F56" s="99">
        <v>112</v>
      </c>
      <c r="G56" s="98">
        <v>3.0374642857142859</v>
      </c>
    </row>
    <row r="57" spans="1:7" ht="12" customHeight="1" x14ac:dyDescent="0.2">
      <c r="A57" s="48" t="s">
        <v>48</v>
      </c>
      <c r="B57" s="97">
        <v>0</v>
      </c>
      <c r="C57" s="98" t="s">
        <v>69</v>
      </c>
      <c r="D57" s="99">
        <v>9</v>
      </c>
      <c r="E57" s="98">
        <v>3.5355555555555553</v>
      </c>
      <c r="F57" s="99">
        <v>40</v>
      </c>
      <c r="G57" s="98">
        <v>3.2707750000000004</v>
      </c>
    </row>
    <row r="58" spans="1:7" ht="12" customHeight="1" x14ac:dyDescent="0.2">
      <c r="A58" s="67" t="s">
        <v>0</v>
      </c>
      <c r="B58" s="102">
        <v>23</v>
      </c>
      <c r="C58" s="101">
        <v>2.7068260869565219</v>
      </c>
      <c r="D58" s="100">
        <v>4526</v>
      </c>
      <c r="E58" s="101">
        <v>2.9982492266902416</v>
      </c>
      <c r="F58" s="100">
        <f>SUM(F14:F57)</f>
        <v>5388</v>
      </c>
      <c r="G58" s="101">
        <v>2.9939587973273918</v>
      </c>
    </row>
    <row r="59" spans="1:7" ht="12" customHeight="1" x14ac:dyDescent="0.2">
      <c r="B59" s="73"/>
      <c r="C59" s="74"/>
      <c r="D59" s="75"/>
      <c r="E59" s="74"/>
      <c r="F59" s="75"/>
      <c r="G59" s="74"/>
    </row>
    <row r="60" spans="1:7" ht="12" customHeight="1" x14ac:dyDescent="0.2">
      <c r="A60" s="7" t="s">
        <v>4</v>
      </c>
      <c r="B60" s="4"/>
    </row>
    <row r="61" spans="1:7" ht="12" customHeight="1" x14ac:dyDescent="0.2">
      <c r="A61" s="70" t="s">
        <v>19</v>
      </c>
      <c r="B61" s="103">
        <v>2.7069999999999999</v>
      </c>
    </row>
    <row r="62" spans="1:7" ht="12" customHeight="1" x14ac:dyDescent="0.2">
      <c r="A62" s="71" t="s">
        <v>6</v>
      </c>
      <c r="B62" s="109">
        <v>2.9980000000000002</v>
      </c>
    </row>
    <row r="63" spans="1:7" ht="12" customHeight="1" x14ac:dyDescent="0.2">
      <c r="A63" s="71" t="s">
        <v>7</v>
      </c>
      <c r="B63" s="109">
        <v>2.9940000000000002</v>
      </c>
    </row>
    <row r="64" spans="1:7" ht="12" customHeight="1" x14ac:dyDescent="0.2"/>
  </sheetData>
  <mergeCells count="2">
    <mergeCell ref="A8:G8"/>
    <mergeCell ref="A9:G9"/>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9"/>
  <sheetViews>
    <sheetView topLeftCell="A43" zoomScaleNormal="100" workbookViewId="0">
      <selection activeCell="K39" sqref="K39"/>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2" s="58" customFormat="1" ht="15.75" x14ac:dyDescent="0.2">
      <c r="A1" s="55"/>
      <c r="B1" s="56"/>
      <c r="C1" s="57"/>
      <c r="D1" s="56"/>
      <c r="E1" s="57"/>
      <c r="F1" s="56"/>
      <c r="G1" s="57"/>
    </row>
    <row r="2" spans="1:12" s="58" customFormat="1" ht="15.75" x14ac:dyDescent="0.2">
      <c r="A2" s="55"/>
      <c r="B2" s="56"/>
      <c r="C2" s="57"/>
      <c r="D2" s="56"/>
      <c r="E2" s="57"/>
      <c r="F2" s="56"/>
      <c r="G2" s="57"/>
    </row>
    <row r="3" spans="1:12" s="58" customFormat="1" ht="0.75" customHeight="1" x14ac:dyDescent="0.2">
      <c r="A3" s="59"/>
      <c r="B3" s="56"/>
      <c r="C3" s="57"/>
      <c r="D3" s="56"/>
      <c r="E3" s="57"/>
      <c r="F3" s="56"/>
      <c r="G3" s="57"/>
    </row>
    <row r="4" spans="1:12" s="58" customFormat="1" ht="0.75" customHeight="1" x14ac:dyDescent="0.2">
      <c r="A4" s="59"/>
      <c r="B4" s="56"/>
      <c r="C4" s="57"/>
      <c r="D4" s="56"/>
      <c r="E4" s="57"/>
      <c r="F4" s="56"/>
      <c r="G4" s="57"/>
    </row>
    <row r="5" spans="1:12" s="60" customFormat="1" ht="11.1" customHeight="1" x14ac:dyDescent="0.2">
      <c r="A5" s="59"/>
      <c r="B5" s="56"/>
      <c r="C5" s="57"/>
      <c r="D5" s="56"/>
      <c r="E5" s="57"/>
      <c r="F5" s="56"/>
      <c r="G5" s="57"/>
      <c r="H5" s="58"/>
      <c r="I5" s="58"/>
      <c r="J5" s="58"/>
      <c r="K5" s="58"/>
      <c r="L5" s="58"/>
    </row>
    <row r="6" spans="1:12" ht="12.95" customHeight="1" x14ac:dyDescent="0.2">
      <c r="A6" s="115" t="s">
        <v>68</v>
      </c>
      <c r="B6" s="115"/>
      <c r="C6" s="115"/>
      <c r="D6" s="115"/>
      <c r="E6" s="115"/>
      <c r="F6" s="115"/>
      <c r="G6" s="115"/>
      <c r="H6" s="115"/>
      <c r="I6" s="115"/>
      <c r="J6" s="115"/>
      <c r="K6" s="115"/>
      <c r="L6" s="115"/>
    </row>
    <row r="7" spans="1:12" ht="7.5" customHeight="1" x14ac:dyDescent="0.2">
      <c r="A7" s="11"/>
      <c r="B7" s="10"/>
      <c r="C7" s="41"/>
      <c r="D7" s="10"/>
      <c r="E7" s="41"/>
      <c r="F7" s="10"/>
      <c r="G7" s="41"/>
    </row>
    <row r="8" spans="1:12" s="6" customFormat="1" ht="11.1" customHeight="1" x14ac:dyDescent="0.2">
      <c r="A8" s="16" t="s">
        <v>15</v>
      </c>
      <c r="B8" s="17"/>
      <c r="C8" s="43"/>
      <c r="D8" s="17"/>
      <c r="E8" s="43"/>
      <c r="F8" s="17"/>
      <c r="G8" s="43"/>
    </row>
    <row r="9" spans="1:12" s="6" customFormat="1" ht="22.7" customHeight="1" x14ac:dyDescent="0.2">
      <c r="A9" s="116" t="s">
        <v>49</v>
      </c>
      <c r="B9" s="116"/>
      <c r="C9" s="116"/>
      <c r="D9" s="116"/>
      <c r="E9" s="116"/>
      <c r="F9" s="116"/>
      <c r="G9" s="116"/>
    </row>
    <row r="10" spans="1:12" s="6" customFormat="1" ht="11.25" x14ac:dyDescent="0.2">
      <c r="A10" s="116" t="s">
        <v>16</v>
      </c>
      <c r="B10" s="117"/>
      <c r="C10" s="117"/>
      <c r="D10" s="117"/>
      <c r="E10" s="117"/>
      <c r="F10" s="117"/>
      <c r="G10" s="117"/>
    </row>
    <row r="11" spans="1:12" s="18" customFormat="1" ht="11.25" customHeight="1" x14ac:dyDescent="0.2">
      <c r="A11" s="18" t="s">
        <v>22</v>
      </c>
      <c r="B11" s="17"/>
      <c r="C11" s="43"/>
      <c r="D11" s="17"/>
      <c r="E11" s="43"/>
      <c r="F11" s="17"/>
      <c r="G11" s="43"/>
      <c r="H11" s="6"/>
      <c r="I11" s="6"/>
      <c r="J11" s="6"/>
      <c r="K11" s="6"/>
      <c r="L11" s="6"/>
    </row>
    <row r="12" spans="1:12" x14ac:dyDescent="0.2">
      <c r="A12" s="18" t="s">
        <v>18</v>
      </c>
      <c r="B12" s="18"/>
      <c r="C12" s="44"/>
      <c r="D12" s="18"/>
      <c r="E12" s="44"/>
      <c r="F12" s="18"/>
      <c r="G12" s="44"/>
      <c r="H12" s="18"/>
      <c r="I12" s="18"/>
      <c r="J12" s="18"/>
      <c r="K12" s="18"/>
      <c r="L12" s="18"/>
    </row>
    <row r="13" spans="1:12" ht="25.5" customHeight="1" x14ac:dyDescent="0.2">
      <c r="A13" s="52" t="s">
        <v>73</v>
      </c>
      <c r="B13" s="61" t="s">
        <v>5</v>
      </c>
      <c r="C13" s="62"/>
      <c r="D13" s="63" t="s">
        <v>6</v>
      </c>
      <c r="E13" s="62"/>
      <c r="F13" s="63" t="s">
        <v>14</v>
      </c>
      <c r="G13" s="64"/>
    </row>
    <row r="14" spans="1:12" ht="36.75" customHeight="1" x14ac:dyDescent="0.2">
      <c r="A14" s="50" t="s">
        <v>1</v>
      </c>
      <c r="B14" s="65" t="s">
        <v>3</v>
      </c>
      <c r="C14" s="66" t="s">
        <v>2</v>
      </c>
      <c r="D14" s="65" t="s">
        <v>3</v>
      </c>
      <c r="E14" s="66" t="s">
        <v>2</v>
      </c>
      <c r="F14" s="51" t="s">
        <v>3</v>
      </c>
      <c r="G14" s="66" t="s">
        <v>2</v>
      </c>
    </row>
    <row r="15" spans="1:12" ht="12" customHeight="1" x14ac:dyDescent="0.2">
      <c r="A15" s="48" t="s">
        <v>26</v>
      </c>
      <c r="B15" s="99">
        <v>0</v>
      </c>
      <c r="C15" s="98" t="s">
        <v>69</v>
      </c>
      <c r="D15" s="99">
        <v>37</v>
      </c>
      <c r="E15" s="98">
        <v>2.8632972972972976</v>
      </c>
      <c r="F15" s="99">
        <v>53</v>
      </c>
      <c r="G15" s="98">
        <v>2.9235283018867921</v>
      </c>
      <c r="H15"/>
      <c r="I15"/>
      <c r="J15"/>
    </row>
    <row r="16" spans="1:12" ht="12" customHeight="1" x14ac:dyDescent="0.2">
      <c r="A16" s="48" t="s">
        <v>51</v>
      </c>
      <c r="B16" s="99">
        <v>9</v>
      </c>
      <c r="C16" s="98">
        <v>2.9425555555555558</v>
      </c>
      <c r="D16" s="99">
        <v>98</v>
      </c>
      <c r="E16" s="98">
        <v>3.0592755102040812</v>
      </c>
      <c r="F16" s="99">
        <v>111</v>
      </c>
      <c r="G16" s="98">
        <v>3.0138378378378374</v>
      </c>
      <c r="H16"/>
      <c r="I16"/>
      <c r="J16" s="29"/>
    </row>
    <row r="17" spans="1:10" ht="12" customHeight="1" x14ac:dyDescent="0.2">
      <c r="A17" s="48" t="s">
        <v>27</v>
      </c>
      <c r="B17" s="99">
        <v>8</v>
      </c>
      <c r="C17" s="98">
        <v>2.8029999999999999</v>
      </c>
      <c r="D17" s="99">
        <v>61</v>
      </c>
      <c r="E17" s="98">
        <v>2.7466885245901644</v>
      </c>
      <c r="F17" s="99">
        <v>82</v>
      </c>
      <c r="G17" s="98">
        <v>2.6826341463414631</v>
      </c>
      <c r="H17"/>
      <c r="I17"/>
      <c r="J17" s="29"/>
    </row>
    <row r="18" spans="1:10" ht="12" customHeight="1" x14ac:dyDescent="0.2">
      <c r="A18" s="48" t="s">
        <v>53</v>
      </c>
      <c r="B18" s="99">
        <v>5</v>
      </c>
      <c r="C18" s="98">
        <v>3.0382000000000002</v>
      </c>
      <c r="D18" s="99">
        <v>87</v>
      </c>
      <c r="E18" s="98">
        <v>2.815632183908046</v>
      </c>
      <c r="F18" s="99">
        <v>111</v>
      </c>
      <c r="G18" s="98">
        <v>2.8228828828828836</v>
      </c>
      <c r="H18"/>
      <c r="I18"/>
      <c r="J18" s="29"/>
    </row>
    <row r="19" spans="1:10" ht="12" customHeight="1" x14ac:dyDescent="0.2">
      <c r="A19" s="48" t="s">
        <v>28</v>
      </c>
      <c r="B19" s="99">
        <v>7</v>
      </c>
      <c r="C19" s="98">
        <v>3.3287142857142862</v>
      </c>
      <c r="D19" s="99">
        <v>161</v>
      </c>
      <c r="E19" s="98">
        <v>2.9127577639751552</v>
      </c>
      <c r="F19" s="99">
        <v>209</v>
      </c>
      <c r="G19" s="98">
        <v>2.9532009569377973</v>
      </c>
      <c r="H19"/>
      <c r="I19"/>
      <c r="J19" s="29"/>
    </row>
    <row r="20" spans="1:10" ht="12" customHeight="1" x14ac:dyDescent="0.2">
      <c r="A20" s="48" t="s">
        <v>63</v>
      </c>
      <c r="B20" s="99">
        <v>0</v>
      </c>
      <c r="C20" s="98" t="s">
        <v>69</v>
      </c>
      <c r="D20" s="99">
        <v>7</v>
      </c>
      <c r="E20" s="98">
        <v>3.7178571428571425</v>
      </c>
      <c r="F20" s="99">
        <v>21</v>
      </c>
      <c r="G20" s="98">
        <v>3.582666666666666</v>
      </c>
      <c r="H20"/>
      <c r="I20"/>
      <c r="J20" s="29"/>
    </row>
    <row r="21" spans="1:10" ht="12" customHeight="1" x14ac:dyDescent="0.2">
      <c r="A21" s="48" t="s">
        <v>52</v>
      </c>
      <c r="B21" s="99">
        <v>0</v>
      </c>
      <c r="C21" s="98" t="s">
        <v>69</v>
      </c>
      <c r="D21" s="99">
        <v>4</v>
      </c>
      <c r="E21" s="98">
        <v>1.9775</v>
      </c>
      <c r="F21" s="99">
        <v>6</v>
      </c>
      <c r="G21" s="98">
        <v>2.4805000000000001</v>
      </c>
      <c r="H21"/>
      <c r="I21"/>
      <c r="J21" s="29"/>
    </row>
    <row r="22" spans="1:10" ht="12" customHeight="1" x14ac:dyDescent="0.2">
      <c r="A22" s="48" t="s">
        <v>66</v>
      </c>
      <c r="B22" s="104" t="s">
        <v>71</v>
      </c>
      <c r="C22" s="105">
        <v>2.8290000000000002</v>
      </c>
      <c r="D22" s="99">
        <v>85</v>
      </c>
      <c r="E22" s="98">
        <v>2.8942000000000001</v>
      </c>
      <c r="F22" s="99">
        <v>106</v>
      </c>
      <c r="G22" s="98">
        <v>2.8822264150943404</v>
      </c>
      <c r="H22"/>
      <c r="I22"/>
      <c r="J22" s="29"/>
    </row>
    <row r="23" spans="1:10" ht="12" customHeight="1" x14ac:dyDescent="0.2">
      <c r="A23" s="48" t="s">
        <v>67</v>
      </c>
      <c r="B23" s="99">
        <v>10</v>
      </c>
      <c r="C23" s="98">
        <v>2.8097000000000003</v>
      </c>
      <c r="D23" s="99">
        <v>204</v>
      </c>
      <c r="E23" s="98">
        <v>2.686901960784315</v>
      </c>
      <c r="F23" s="99">
        <v>248</v>
      </c>
      <c r="G23" s="98">
        <v>2.6979395161290323</v>
      </c>
      <c r="H23"/>
      <c r="I23" s="78"/>
      <c r="J23" s="29"/>
    </row>
    <row r="24" spans="1:10" ht="12" customHeight="1" x14ac:dyDescent="0.2">
      <c r="A24" s="48" t="s">
        <v>54</v>
      </c>
      <c r="B24" s="104" t="s">
        <v>71</v>
      </c>
      <c r="C24" s="105">
        <v>3.03</v>
      </c>
      <c r="D24" s="99">
        <v>18</v>
      </c>
      <c r="E24" s="98">
        <v>3.5413333333333328</v>
      </c>
      <c r="F24" s="99">
        <v>21</v>
      </c>
      <c r="G24" s="98">
        <v>3.4386190476190475</v>
      </c>
      <c r="H24"/>
      <c r="I24"/>
      <c r="J24" s="29"/>
    </row>
    <row r="25" spans="1:10" ht="12" customHeight="1" x14ac:dyDescent="0.2">
      <c r="A25" s="48" t="s">
        <v>29</v>
      </c>
      <c r="B25" s="99">
        <v>7</v>
      </c>
      <c r="C25" s="98">
        <v>3.4179999999999997</v>
      </c>
      <c r="D25" s="99">
        <v>53</v>
      </c>
      <c r="E25" s="98">
        <v>3.2230943396226417</v>
      </c>
      <c r="F25" s="99">
        <v>63</v>
      </c>
      <c r="G25" s="98">
        <v>3.2639682539682546</v>
      </c>
      <c r="H25"/>
      <c r="I25"/>
      <c r="J25" s="29"/>
    </row>
    <row r="26" spans="1:10" ht="12" customHeight="1" x14ac:dyDescent="0.2">
      <c r="A26" s="48" t="s">
        <v>30</v>
      </c>
      <c r="B26" s="99">
        <v>6</v>
      </c>
      <c r="C26" s="98">
        <v>3.5341666666666662</v>
      </c>
      <c r="D26" s="99">
        <v>58</v>
      </c>
      <c r="E26" s="98">
        <v>3.0606034482758617</v>
      </c>
      <c r="F26" s="99">
        <v>63</v>
      </c>
      <c r="G26" s="98">
        <v>3.0820476190476191</v>
      </c>
      <c r="H26"/>
      <c r="I26"/>
      <c r="J26" s="29"/>
    </row>
    <row r="27" spans="1:10" ht="12" customHeight="1" x14ac:dyDescent="0.2">
      <c r="A27" s="48" t="s">
        <v>31</v>
      </c>
      <c r="B27" s="99">
        <v>4</v>
      </c>
      <c r="C27" s="98">
        <v>3.0034999999999998</v>
      </c>
      <c r="D27" s="99">
        <v>15</v>
      </c>
      <c r="E27" s="98">
        <v>2.7797999999999998</v>
      </c>
      <c r="F27" s="99">
        <v>34</v>
      </c>
      <c r="G27" s="98">
        <v>3.2891470588235299</v>
      </c>
      <c r="H27"/>
      <c r="I27"/>
      <c r="J27" s="47"/>
    </row>
    <row r="28" spans="1:10" ht="12" customHeight="1" x14ac:dyDescent="0.2">
      <c r="A28" s="106" t="s">
        <v>72</v>
      </c>
      <c r="B28" s="99">
        <v>0</v>
      </c>
      <c r="C28" s="98" t="s">
        <v>69</v>
      </c>
      <c r="D28" s="99">
        <v>4</v>
      </c>
      <c r="E28" s="98">
        <v>2.85425</v>
      </c>
      <c r="F28" s="99">
        <v>5</v>
      </c>
      <c r="G28" s="98">
        <v>2.8486000000000002</v>
      </c>
    </row>
    <row r="29" spans="1:10" ht="12" customHeight="1" x14ac:dyDescent="0.2">
      <c r="A29" s="48" t="s">
        <v>55</v>
      </c>
      <c r="B29" s="99">
        <v>16</v>
      </c>
      <c r="C29" s="98">
        <v>2.7033749999999994</v>
      </c>
      <c r="D29" s="99">
        <v>304</v>
      </c>
      <c r="E29" s="98">
        <v>2.8511578947368439</v>
      </c>
      <c r="F29" s="99">
        <v>369</v>
      </c>
      <c r="G29" s="98">
        <v>2.9027371273712763</v>
      </c>
      <c r="H29"/>
      <c r="I29"/>
      <c r="J29" s="29"/>
    </row>
    <row r="30" spans="1:10" ht="12" customHeight="1" x14ac:dyDescent="0.2">
      <c r="A30" s="48" t="s">
        <v>50</v>
      </c>
      <c r="B30" s="99">
        <v>8</v>
      </c>
      <c r="C30" s="98">
        <v>3.3048749999999996</v>
      </c>
      <c r="D30" s="99">
        <v>68</v>
      </c>
      <c r="E30" s="98">
        <v>3.0436470588235314</v>
      </c>
      <c r="F30" s="99">
        <v>88</v>
      </c>
      <c r="G30" s="98">
        <v>3.0855000000000015</v>
      </c>
      <c r="H30"/>
      <c r="I30"/>
      <c r="J30"/>
    </row>
    <row r="31" spans="1:10" ht="12" customHeight="1" x14ac:dyDescent="0.2">
      <c r="A31" s="48" t="s">
        <v>32</v>
      </c>
      <c r="B31" s="99">
        <v>14</v>
      </c>
      <c r="C31" s="98">
        <v>3.4575714285714283</v>
      </c>
      <c r="D31" s="99">
        <v>87</v>
      </c>
      <c r="E31" s="98">
        <v>3.1801494252873566</v>
      </c>
      <c r="F31" s="99">
        <v>131</v>
      </c>
      <c r="G31" s="98">
        <v>3.1781984732824418</v>
      </c>
      <c r="H31"/>
      <c r="I31"/>
      <c r="J31" s="29"/>
    </row>
    <row r="32" spans="1:10" ht="12" customHeight="1" x14ac:dyDescent="0.2">
      <c r="A32" s="48" t="s">
        <v>33</v>
      </c>
      <c r="B32" s="99">
        <v>82</v>
      </c>
      <c r="C32" s="98">
        <v>3.4314634146341465</v>
      </c>
      <c r="D32" s="99">
        <v>829</v>
      </c>
      <c r="E32" s="98">
        <v>3.3426586248492121</v>
      </c>
      <c r="F32" s="99">
        <v>894</v>
      </c>
      <c r="G32" s="98">
        <v>3.3407762863534645</v>
      </c>
      <c r="H32"/>
      <c r="I32"/>
      <c r="J32" s="29"/>
    </row>
    <row r="33" spans="1:11" ht="12" customHeight="1" x14ac:dyDescent="0.2">
      <c r="A33" s="48" t="s">
        <v>65</v>
      </c>
      <c r="B33" s="99">
        <v>0</v>
      </c>
      <c r="C33" s="98" t="s">
        <v>69</v>
      </c>
      <c r="D33" s="99">
        <v>46</v>
      </c>
      <c r="E33" s="98">
        <v>3.1561086956521742</v>
      </c>
      <c r="F33" s="99">
        <v>53</v>
      </c>
      <c r="G33" s="98">
        <v>3.126169811320755</v>
      </c>
      <c r="H33"/>
      <c r="I33"/>
      <c r="J33" s="29"/>
    </row>
    <row r="34" spans="1:11" ht="12" customHeight="1" x14ac:dyDescent="0.2">
      <c r="A34" s="48" t="s">
        <v>64</v>
      </c>
      <c r="B34" s="99">
        <v>15</v>
      </c>
      <c r="C34" s="98">
        <v>2.860066666666667</v>
      </c>
      <c r="D34" s="99">
        <v>162</v>
      </c>
      <c r="E34" s="98">
        <v>2.9930987654320966</v>
      </c>
      <c r="F34" s="99">
        <v>189</v>
      </c>
      <c r="G34" s="98">
        <v>2.9422910052910032</v>
      </c>
      <c r="H34"/>
      <c r="I34"/>
      <c r="J34" s="29"/>
    </row>
    <row r="35" spans="1:11" ht="12" customHeight="1" x14ac:dyDescent="0.2">
      <c r="A35" s="48" t="s">
        <v>34</v>
      </c>
      <c r="B35" s="99">
        <v>3</v>
      </c>
      <c r="C35" s="98">
        <v>2.528</v>
      </c>
      <c r="D35" s="99">
        <v>34</v>
      </c>
      <c r="E35" s="98">
        <v>2.7378529411764698</v>
      </c>
      <c r="F35" s="99">
        <v>40</v>
      </c>
      <c r="G35" s="98">
        <v>2.7141749999999996</v>
      </c>
      <c r="H35"/>
      <c r="I35"/>
      <c r="J35" s="29"/>
    </row>
    <row r="36" spans="1:11" ht="12" customHeight="1" x14ac:dyDescent="0.2">
      <c r="A36" s="48" t="s">
        <v>35</v>
      </c>
      <c r="B36" s="104" t="s">
        <v>71</v>
      </c>
      <c r="C36" s="105">
        <v>2.7199999999999998</v>
      </c>
      <c r="D36" s="99">
        <v>13</v>
      </c>
      <c r="E36" s="98">
        <v>2.9849999999999994</v>
      </c>
      <c r="F36" s="99">
        <v>25</v>
      </c>
      <c r="G36" s="98">
        <v>2.9823599999999999</v>
      </c>
      <c r="H36"/>
      <c r="I36"/>
      <c r="J36" s="29"/>
    </row>
    <row r="37" spans="1:11" ht="12" customHeight="1" x14ac:dyDescent="0.2">
      <c r="A37" s="48" t="s">
        <v>56</v>
      </c>
      <c r="B37" s="99">
        <v>34</v>
      </c>
      <c r="C37" s="98">
        <v>3.1468823529411774</v>
      </c>
      <c r="D37" s="99">
        <v>312</v>
      </c>
      <c r="E37" s="98">
        <v>3.0002371794871792</v>
      </c>
      <c r="F37" s="99">
        <v>366</v>
      </c>
      <c r="G37" s="98">
        <v>2.9810027322404355</v>
      </c>
      <c r="H37"/>
      <c r="I37"/>
      <c r="J37" s="29"/>
    </row>
    <row r="38" spans="1:11" ht="12" customHeight="1" x14ac:dyDescent="0.2">
      <c r="A38" s="48" t="s">
        <v>36</v>
      </c>
      <c r="B38" s="104" t="s">
        <v>71</v>
      </c>
      <c r="C38" s="105">
        <v>3.6879999999999997</v>
      </c>
      <c r="D38" s="99">
        <v>35</v>
      </c>
      <c r="E38" s="98">
        <v>3.1551428571428577</v>
      </c>
      <c r="F38" s="99">
        <v>41</v>
      </c>
      <c r="G38" s="98">
        <v>3.1508292682926831</v>
      </c>
      <c r="H38"/>
      <c r="I38"/>
      <c r="J38" s="29"/>
    </row>
    <row r="39" spans="1:11" ht="12" customHeight="1" x14ac:dyDescent="0.2">
      <c r="A39" s="48" t="s">
        <v>37</v>
      </c>
      <c r="B39" s="99">
        <v>4</v>
      </c>
      <c r="C39" s="98">
        <v>2.7937500000000002</v>
      </c>
      <c r="D39" s="99">
        <v>85</v>
      </c>
      <c r="E39" s="98">
        <v>3.3408000000000015</v>
      </c>
      <c r="F39" s="99">
        <v>97</v>
      </c>
      <c r="G39" s="98">
        <v>3.3326082474226815</v>
      </c>
      <c r="H39"/>
      <c r="I39"/>
      <c r="J39" s="47"/>
    </row>
    <row r="40" spans="1:11" ht="12" customHeight="1" x14ac:dyDescent="0.2">
      <c r="A40" s="48" t="s">
        <v>38</v>
      </c>
      <c r="B40" s="104" t="s">
        <v>71</v>
      </c>
      <c r="C40" s="105">
        <v>3.0745</v>
      </c>
      <c r="D40" s="99">
        <v>37</v>
      </c>
      <c r="E40" s="98">
        <v>2.9669729729729739</v>
      </c>
      <c r="F40" s="99">
        <v>58</v>
      </c>
      <c r="G40" s="98">
        <v>2.9450689655172422</v>
      </c>
      <c r="H40"/>
      <c r="I40"/>
      <c r="J40" s="47"/>
    </row>
    <row r="41" spans="1:11" ht="12" customHeight="1" x14ac:dyDescent="0.2">
      <c r="A41" s="48" t="s">
        <v>39</v>
      </c>
      <c r="B41" s="99">
        <v>6</v>
      </c>
      <c r="C41" s="98">
        <v>2.6806666666666668</v>
      </c>
      <c r="D41" s="99">
        <v>98</v>
      </c>
      <c r="E41" s="98">
        <v>2.9912653061224486</v>
      </c>
      <c r="F41" s="99">
        <v>122</v>
      </c>
      <c r="G41" s="98">
        <v>3.0027295081967216</v>
      </c>
      <c r="H41"/>
      <c r="I41"/>
      <c r="J41" s="47"/>
    </row>
    <row r="42" spans="1:11" ht="12" customHeight="1" x14ac:dyDescent="0.2">
      <c r="A42" s="48" t="s">
        <v>40</v>
      </c>
      <c r="B42" s="99">
        <v>0</v>
      </c>
      <c r="C42" s="98" t="s">
        <v>69</v>
      </c>
      <c r="D42" s="99">
        <v>5</v>
      </c>
      <c r="E42" s="98">
        <v>2.2440000000000002</v>
      </c>
      <c r="F42" s="99">
        <v>7</v>
      </c>
      <c r="G42" s="98">
        <v>2.46</v>
      </c>
      <c r="H42"/>
      <c r="I42"/>
      <c r="J42" s="47"/>
    </row>
    <row r="43" spans="1:11" ht="12" customHeight="1" x14ac:dyDescent="0.2">
      <c r="A43" s="48" t="s">
        <v>41</v>
      </c>
      <c r="B43" s="99">
        <v>3</v>
      </c>
      <c r="C43" s="98">
        <v>2.3149999999999999</v>
      </c>
      <c r="D43" s="99">
        <v>19</v>
      </c>
      <c r="E43" s="98">
        <v>2.9181052631578943</v>
      </c>
      <c r="F43" s="99">
        <v>22</v>
      </c>
      <c r="G43" s="98">
        <v>2.951909090909091</v>
      </c>
      <c r="H43"/>
      <c r="I43"/>
      <c r="J43" s="47"/>
    </row>
    <row r="44" spans="1:11" ht="12" customHeight="1" x14ac:dyDescent="0.2">
      <c r="A44" s="48" t="s">
        <v>74</v>
      </c>
      <c r="B44" s="99">
        <v>0</v>
      </c>
      <c r="C44" s="98" t="s">
        <v>69</v>
      </c>
      <c r="D44" s="104" t="s">
        <v>71</v>
      </c>
      <c r="E44" s="105">
        <v>3.3334999999999999</v>
      </c>
      <c r="F44" s="99">
        <v>4</v>
      </c>
      <c r="G44" s="98">
        <v>3.1135000000000002</v>
      </c>
      <c r="H44" s="79"/>
      <c r="I44" s="79"/>
      <c r="J44" s="80"/>
      <c r="K44" s="12"/>
    </row>
    <row r="45" spans="1:11" ht="12" customHeight="1" x14ac:dyDescent="0.2">
      <c r="A45" s="48" t="s">
        <v>57</v>
      </c>
      <c r="B45" s="99">
        <v>15</v>
      </c>
      <c r="C45" s="98">
        <v>3.4905999999999997</v>
      </c>
      <c r="D45" s="99">
        <v>141</v>
      </c>
      <c r="E45" s="98">
        <v>3.3424397163120574</v>
      </c>
      <c r="F45" s="99">
        <v>163</v>
      </c>
      <c r="G45" s="98">
        <v>3.3286993865030681</v>
      </c>
      <c r="H45" s="79"/>
      <c r="I45" s="79"/>
      <c r="J45" s="80"/>
      <c r="K45" s="12"/>
    </row>
    <row r="46" spans="1:11" ht="12" customHeight="1" x14ac:dyDescent="0.2">
      <c r="A46" s="48" t="s">
        <v>58</v>
      </c>
      <c r="B46" s="99">
        <v>7</v>
      </c>
      <c r="C46" s="98">
        <v>2.8487142857142858</v>
      </c>
      <c r="D46" s="99">
        <v>134</v>
      </c>
      <c r="E46" s="98">
        <v>2.9538134328358221</v>
      </c>
      <c r="F46" s="99">
        <v>157</v>
      </c>
      <c r="G46" s="98">
        <v>2.8839108280254786</v>
      </c>
      <c r="H46" s="79"/>
      <c r="I46" s="79"/>
      <c r="J46" s="80"/>
      <c r="K46" s="12"/>
    </row>
    <row r="47" spans="1:11" ht="12" customHeight="1" x14ac:dyDescent="0.2">
      <c r="A47" s="48" t="s">
        <v>59</v>
      </c>
      <c r="B47" s="99">
        <v>0</v>
      </c>
      <c r="C47" s="98" t="s">
        <v>69</v>
      </c>
      <c r="D47" s="99">
        <v>3</v>
      </c>
      <c r="E47" s="98">
        <v>3.25</v>
      </c>
      <c r="F47" s="99">
        <v>4</v>
      </c>
      <c r="G47" s="98">
        <v>3.3334999999999999</v>
      </c>
      <c r="H47" s="79"/>
      <c r="I47" s="81"/>
      <c r="J47" s="80"/>
      <c r="K47" s="12"/>
    </row>
    <row r="48" spans="1:11" ht="12" customHeight="1" x14ac:dyDescent="0.2">
      <c r="A48" s="48" t="s">
        <v>70</v>
      </c>
      <c r="B48" s="104" t="s">
        <v>71</v>
      </c>
      <c r="C48" s="105">
        <v>3.5830000000000002</v>
      </c>
      <c r="D48" s="99">
        <v>27</v>
      </c>
      <c r="E48" s="98">
        <v>3.0504444444444441</v>
      </c>
      <c r="F48" s="99">
        <v>27</v>
      </c>
      <c r="G48" s="98">
        <v>3.0504444444444441</v>
      </c>
      <c r="H48" s="79"/>
      <c r="I48" s="79"/>
      <c r="J48" s="80"/>
      <c r="K48" s="12"/>
    </row>
    <row r="49" spans="1:11" ht="12" customHeight="1" x14ac:dyDescent="0.2">
      <c r="A49" s="48" t="s">
        <v>60</v>
      </c>
      <c r="B49" s="99">
        <v>8</v>
      </c>
      <c r="C49" s="98">
        <v>3.722</v>
      </c>
      <c r="D49" s="99">
        <v>28</v>
      </c>
      <c r="E49" s="98">
        <v>3.346857142857143</v>
      </c>
      <c r="F49" s="99">
        <v>29</v>
      </c>
      <c r="G49" s="98">
        <v>3.2659310344827586</v>
      </c>
      <c r="H49" s="79"/>
      <c r="I49" s="79"/>
      <c r="J49" s="80"/>
      <c r="K49" s="12"/>
    </row>
    <row r="50" spans="1:11" ht="12" customHeight="1" x14ac:dyDescent="0.2">
      <c r="A50" s="48" t="s">
        <v>42</v>
      </c>
      <c r="B50" s="99">
        <v>17</v>
      </c>
      <c r="C50" s="98">
        <v>2.7671764705882351</v>
      </c>
      <c r="D50" s="99">
        <v>244</v>
      </c>
      <c r="E50" s="98">
        <v>2.6580860655737686</v>
      </c>
      <c r="F50" s="99">
        <v>293</v>
      </c>
      <c r="G50" s="98">
        <v>2.6350204778156971</v>
      </c>
      <c r="H50"/>
      <c r="I50"/>
      <c r="J50" s="29"/>
    </row>
    <row r="51" spans="1:11" ht="12" customHeight="1" x14ac:dyDescent="0.2">
      <c r="A51" s="48" t="s">
        <v>43</v>
      </c>
      <c r="B51" s="99">
        <v>16</v>
      </c>
      <c r="C51" s="98">
        <v>3.0280000000000005</v>
      </c>
      <c r="D51" s="99">
        <v>205</v>
      </c>
      <c r="E51" s="98">
        <v>2.7289463414634132</v>
      </c>
      <c r="F51" s="99">
        <v>229</v>
      </c>
      <c r="G51" s="98">
        <v>2.7139606986899549</v>
      </c>
      <c r="H51"/>
      <c r="I51"/>
      <c r="J51" s="29"/>
    </row>
    <row r="52" spans="1:11" ht="12" customHeight="1" x14ac:dyDescent="0.2">
      <c r="A52" s="48" t="s">
        <v>44</v>
      </c>
      <c r="B52" s="104" t="s">
        <v>71</v>
      </c>
      <c r="C52" s="105">
        <v>2.673</v>
      </c>
      <c r="D52" s="99">
        <v>28</v>
      </c>
      <c r="E52" s="98">
        <v>2.8796785714285713</v>
      </c>
      <c r="F52" s="99">
        <v>34</v>
      </c>
      <c r="G52" s="98">
        <v>2.9932352941176474</v>
      </c>
      <c r="H52"/>
      <c r="I52"/>
      <c r="J52"/>
    </row>
    <row r="53" spans="1:11" ht="12" customHeight="1" x14ac:dyDescent="0.2">
      <c r="A53" s="48" t="s">
        <v>62</v>
      </c>
      <c r="B53" s="99">
        <v>19</v>
      </c>
      <c r="C53" s="98">
        <v>2.7585789473684215</v>
      </c>
      <c r="D53" s="99">
        <v>284</v>
      </c>
      <c r="E53" s="98">
        <v>2.8744049295774632</v>
      </c>
      <c r="F53" s="99">
        <v>316</v>
      </c>
      <c r="G53" s="98">
        <v>2.88851898734177</v>
      </c>
      <c r="H53"/>
      <c r="I53"/>
      <c r="J53" s="29"/>
    </row>
    <row r="54" spans="1:11" ht="12" customHeight="1" x14ac:dyDescent="0.2">
      <c r="A54" s="48" t="s">
        <v>45</v>
      </c>
      <c r="B54" s="99">
        <v>11</v>
      </c>
      <c r="C54" s="98">
        <v>2.5817272727272726</v>
      </c>
      <c r="D54" s="99">
        <v>139</v>
      </c>
      <c r="E54" s="98">
        <v>2.7374820143884899</v>
      </c>
      <c r="F54" s="99">
        <v>159</v>
      </c>
      <c r="G54" s="98">
        <v>2.7442830188679253</v>
      </c>
      <c r="H54"/>
      <c r="I54"/>
      <c r="J54" s="29"/>
    </row>
    <row r="55" spans="1:11" ht="12" customHeight="1" x14ac:dyDescent="0.2">
      <c r="A55" s="48" t="s">
        <v>61</v>
      </c>
      <c r="B55" s="104" t="s">
        <v>71</v>
      </c>
      <c r="C55" s="105">
        <v>1.792</v>
      </c>
      <c r="D55" s="99">
        <v>57</v>
      </c>
      <c r="E55" s="98">
        <v>2.7899122807017545</v>
      </c>
      <c r="F55" s="99">
        <v>67</v>
      </c>
      <c r="G55" s="98">
        <v>2.7437761194029853</v>
      </c>
      <c r="H55"/>
      <c r="I55"/>
      <c r="J55" s="29"/>
    </row>
    <row r="56" spans="1:11" ht="12" customHeight="1" x14ac:dyDescent="0.2">
      <c r="A56" s="48" t="s">
        <v>46</v>
      </c>
      <c r="B56" s="99">
        <v>10</v>
      </c>
      <c r="C56" s="98">
        <v>3.0920999999999998</v>
      </c>
      <c r="D56" s="99">
        <v>102</v>
      </c>
      <c r="E56" s="98">
        <v>2.707686274509804</v>
      </c>
      <c r="F56" s="99">
        <v>119</v>
      </c>
      <c r="G56" s="98">
        <v>2.670319327731093</v>
      </c>
      <c r="H56"/>
      <c r="I56"/>
      <c r="J56" s="29"/>
    </row>
    <row r="57" spans="1:11" ht="12" customHeight="1" x14ac:dyDescent="0.2">
      <c r="A57" s="48" t="s">
        <v>47</v>
      </c>
      <c r="B57" s="99">
        <v>7</v>
      </c>
      <c r="C57" s="98">
        <v>3.3652857142857142</v>
      </c>
      <c r="D57" s="99">
        <v>97</v>
      </c>
      <c r="E57" s="98">
        <v>3.0312577319587626</v>
      </c>
      <c r="F57" s="99">
        <v>112</v>
      </c>
      <c r="G57" s="98">
        <v>3.0374642857142859</v>
      </c>
      <c r="H57"/>
      <c r="I57"/>
      <c r="J57" s="29"/>
    </row>
    <row r="58" spans="1:11" ht="12" customHeight="1" x14ac:dyDescent="0.2">
      <c r="A58" s="48" t="s">
        <v>48</v>
      </c>
      <c r="B58" s="99">
        <v>0</v>
      </c>
      <c r="C58" s="98" t="s">
        <v>69</v>
      </c>
      <c r="D58" s="99">
        <v>9</v>
      </c>
      <c r="E58" s="98">
        <v>3.5355555555555553</v>
      </c>
      <c r="F58" s="99">
        <v>40</v>
      </c>
      <c r="G58" s="98">
        <v>3.2707750000000004</v>
      </c>
      <c r="H58"/>
      <c r="I58"/>
      <c r="J58" s="29"/>
    </row>
    <row r="59" spans="1:11" ht="12" customHeight="1" x14ac:dyDescent="0.2">
      <c r="A59" s="67" t="s">
        <v>0</v>
      </c>
      <c r="B59" s="102">
        <v>363</v>
      </c>
      <c r="C59" s="101">
        <v>3.1190192837465549</v>
      </c>
      <c r="D59" s="100">
        <v>4526</v>
      </c>
      <c r="E59" s="101">
        <v>2.9982492266902416</v>
      </c>
      <c r="F59" s="100">
        <f>SUM(F15:F58)</f>
        <v>5388</v>
      </c>
      <c r="G59" s="101">
        <v>2.9939587973273918</v>
      </c>
      <c r="H59" s="33"/>
      <c r="I59"/>
    </row>
    <row r="60" spans="1:11" ht="12" customHeight="1" x14ac:dyDescent="0.2">
      <c r="A60" s="26"/>
      <c r="B60" s="73"/>
      <c r="C60" s="74"/>
      <c r="D60" s="75"/>
      <c r="E60" s="74"/>
      <c r="F60" s="75"/>
      <c r="G60" s="74"/>
      <c r="H60" s="33"/>
    </row>
    <row r="61" spans="1:11" ht="12" customHeight="1" x14ac:dyDescent="0.2">
      <c r="A61" s="7" t="s">
        <v>4</v>
      </c>
      <c r="B61" s="35"/>
      <c r="C61" s="45"/>
      <c r="D61" s="27"/>
      <c r="E61" s="45"/>
      <c r="F61" s="27"/>
      <c r="G61" s="45"/>
      <c r="H61" s="33"/>
    </row>
    <row r="62" spans="1:11" ht="12" customHeight="1" x14ac:dyDescent="0.2">
      <c r="A62" s="68" t="s">
        <v>5</v>
      </c>
      <c r="B62" s="103">
        <v>3.1190000000000002</v>
      </c>
      <c r="H62" s="33"/>
    </row>
    <row r="63" spans="1:11" ht="12" customHeight="1" x14ac:dyDescent="0.2">
      <c r="A63" s="71" t="s">
        <v>6</v>
      </c>
      <c r="B63" s="109">
        <v>2.9980000000000002</v>
      </c>
      <c r="H63" s="33"/>
    </row>
    <row r="64" spans="1:11" ht="12" customHeight="1" x14ac:dyDescent="0.2">
      <c r="A64" s="71" t="s">
        <v>7</v>
      </c>
      <c r="B64" s="109">
        <v>2.9940000000000002</v>
      </c>
      <c r="H64" s="33"/>
      <c r="I64" s="28"/>
    </row>
    <row r="65" spans="1:16" ht="12" customHeight="1" x14ac:dyDescent="0.2">
      <c r="H65" s="33"/>
    </row>
    <row r="66" spans="1:16" s="28" customFormat="1" ht="12" customHeight="1" x14ac:dyDescent="0.2">
      <c r="A66" s="3"/>
      <c r="B66" s="2"/>
      <c r="C66" s="5"/>
      <c r="D66" s="2"/>
      <c r="E66" s="5"/>
      <c r="F66" s="2"/>
      <c r="G66" s="5"/>
      <c r="I66" s="2"/>
      <c r="J66" s="2"/>
      <c r="K66" s="2"/>
      <c r="P66" s="2"/>
    </row>
    <row r="67" spans="1:16" ht="12" customHeight="1" x14ac:dyDescent="0.2"/>
    <row r="68" spans="1:16" ht="12" customHeight="1" x14ac:dyDescent="0.2"/>
    <row r="69" spans="1:16" ht="12" customHeight="1" x14ac:dyDescent="0.2"/>
  </sheetData>
  <mergeCells count="3">
    <mergeCell ref="A9:G9"/>
    <mergeCell ref="A10:G10"/>
    <mergeCell ref="A6:L6"/>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9"/>
  <sheetViews>
    <sheetView tabSelected="1" view="pageLayout" topLeftCell="A50" zoomScaleNormal="100" workbookViewId="0">
      <selection activeCell="B1" sqref="B1:G1048576"/>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11.1" customHeight="1" x14ac:dyDescent="0.2">
      <c r="A3" s="59"/>
      <c r="B3" s="1"/>
      <c r="C3" s="40"/>
      <c r="D3" s="1"/>
      <c r="E3" s="40"/>
      <c r="F3" s="1"/>
      <c r="G3" s="40"/>
    </row>
    <row r="4" spans="1:14" ht="0.75" hidden="1" customHeight="1" x14ac:dyDescent="0.2">
      <c r="A4" s="59"/>
      <c r="B4" s="1"/>
      <c r="C4" s="40"/>
      <c r="D4" s="1"/>
      <c r="E4" s="40"/>
      <c r="F4" s="1"/>
      <c r="G4" s="40"/>
    </row>
    <row r="5" spans="1:14" ht="12.95" customHeight="1" x14ac:dyDescent="0.2">
      <c r="A5" s="115" t="s">
        <v>68</v>
      </c>
      <c r="B5" s="115"/>
      <c r="C5" s="115"/>
      <c r="D5" s="115"/>
      <c r="E5" s="115"/>
      <c r="F5" s="115"/>
      <c r="G5" s="115"/>
      <c r="H5" s="115"/>
      <c r="I5" s="115"/>
      <c r="J5" s="115"/>
      <c r="K5" s="115"/>
      <c r="L5" s="115"/>
      <c r="M5" s="115"/>
      <c r="N5" s="115"/>
    </row>
    <row r="6" spans="1:14" ht="7.5" customHeight="1" x14ac:dyDescent="0.2">
      <c r="A6" s="83"/>
      <c r="B6" s="10"/>
      <c r="C6" s="41"/>
      <c r="D6" s="10"/>
      <c r="E6" s="41"/>
      <c r="F6" s="10"/>
      <c r="G6" s="41"/>
    </row>
    <row r="7" spans="1:14" s="6" customFormat="1" ht="11.1" customHeight="1" x14ac:dyDescent="0.2">
      <c r="A7" s="16" t="s">
        <v>15</v>
      </c>
      <c r="B7" s="17"/>
      <c r="C7" s="43"/>
      <c r="D7" s="17"/>
      <c r="E7" s="43"/>
      <c r="F7" s="17"/>
      <c r="G7" s="43"/>
    </row>
    <row r="8" spans="1:14" s="6" customFormat="1" ht="24" customHeight="1" x14ac:dyDescent="0.2">
      <c r="A8" s="116" t="s">
        <v>49</v>
      </c>
      <c r="B8" s="116"/>
      <c r="C8" s="116"/>
      <c r="D8" s="116"/>
      <c r="E8" s="116"/>
      <c r="F8" s="116"/>
      <c r="G8" s="116"/>
    </row>
    <row r="9" spans="1:14" s="6" customFormat="1" ht="11.25" x14ac:dyDescent="0.2">
      <c r="A9" s="116" t="s">
        <v>16</v>
      </c>
      <c r="B9" s="117"/>
      <c r="C9" s="117"/>
      <c r="D9" s="117"/>
      <c r="E9" s="117"/>
      <c r="F9" s="117"/>
      <c r="G9" s="117"/>
    </row>
    <row r="10" spans="1:14" s="18" customFormat="1" ht="11.25" customHeight="1" x14ac:dyDescent="0.2">
      <c r="A10" s="18" t="s">
        <v>22</v>
      </c>
      <c r="B10" s="17"/>
      <c r="C10" s="43"/>
      <c r="D10" s="17"/>
      <c r="E10" s="43"/>
      <c r="F10" s="17"/>
      <c r="G10" s="43"/>
      <c r="H10" s="6"/>
      <c r="I10" s="6"/>
      <c r="J10" s="6"/>
      <c r="K10" s="6"/>
      <c r="L10" s="6"/>
      <c r="M10" s="6"/>
      <c r="N10" s="6"/>
    </row>
    <row r="11" spans="1:14" x14ac:dyDescent="0.2">
      <c r="A11" s="18" t="s">
        <v>18</v>
      </c>
      <c r="B11" s="18"/>
      <c r="C11" s="44"/>
      <c r="D11" s="18"/>
      <c r="E11" s="44"/>
      <c r="F11" s="18"/>
      <c r="G11" s="44"/>
      <c r="H11" s="18"/>
      <c r="I11" s="18"/>
      <c r="J11" s="18"/>
      <c r="K11" s="18"/>
      <c r="L11" s="18"/>
      <c r="M11" s="18"/>
      <c r="N11" s="18"/>
    </row>
    <row r="12" spans="1:14" ht="25.5" customHeight="1" x14ac:dyDescent="0.2">
      <c r="A12" s="52" t="s">
        <v>73</v>
      </c>
      <c r="B12" s="61" t="s">
        <v>20</v>
      </c>
      <c r="C12" s="62"/>
      <c r="D12" s="63" t="s">
        <v>6</v>
      </c>
      <c r="E12" s="62"/>
      <c r="F12" s="63" t="s">
        <v>14</v>
      </c>
      <c r="G12" s="64"/>
    </row>
    <row r="13" spans="1:14" ht="34.5" customHeight="1" x14ac:dyDescent="0.2">
      <c r="A13" s="50" t="s">
        <v>1</v>
      </c>
      <c r="B13" s="65" t="s">
        <v>3</v>
      </c>
      <c r="C13" s="66" t="s">
        <v>2</v>
      </c>
      <c r="D13" s="65" t="s">
        <v>3</v>
      </c>
      <c r="E13" s="66" t="s">
        <v>2</v>
      </c>
      <c r="F13" s="51" t="s">
        <v>3</v>
      </c>
      <c r="G13" s="69" t="s">
        <v>2</v>
      </c>
    </row>
    <row r="14" spans="1:14" ht="12" customHeight="1" x14ac:dyDescent="0.2">
      <c r="A14" s="48" t="s">
        <v>26</v>
      </c>
      <c r="B14" s="99">
        <v>3</v>
      </c>
      <c r="C14" s="98">
        <v>3.1906666666666665</v>
      </c>
      <c r="D14" s="99">
        <v>37</v>
      </c>
      <c r="E14" s="98">
        <v>2.8632972972972976</v>
      </c>
      <c r="F14" s="99">
        <v>53</v>
      </c>
      <c r="G14" s="98">
        <v>2.9235283018867921</v>
      </c>
    </row>
    <row r="15" spans="1:14" ht="12" customHeight="1" x14ac:dyDescent="0.2">
      <c r="A15" s="48" t="s">
        <v>51</v>
      </c>
      <c r="B15" s="104" t="s">
        <v>71</v>
      </c>
      <c r="C15" s="105">
        <v>3.2694999999999999</v>
      </c>
      <c r="D15" s="99">
        <v>98</v>
      </c>
      <c r="E15" s="98">
        <v>3.0592755102040812</v>
      </c>
      <c r="F15" s="99">
        <v>111</v>
      </c>
      <c r="G15" s="98">
        <v>3.0138378378378374</v>
      </c>
    </row>
    <row r="16" spans="1:14" ht="12" customHeight="1" x14ac:dyDescent="0.2">
      <c r="A16" s="48" t="s">
        <v>27</v>
      </c>
      <c r="B16" s="97">
        <v>0</v>
      </c>
      <c r="C16" s="98" t="s">
        <v>69</v>
      </c>
      <c r="D16" s="99">
        <v>61</v>
      </c>
      <c r="E16" s="98">
        <v>2.7466885245901644</v>
      </c>
      <c r="F16" s="99">
        <v>82</v>
      </c>
      <c r="G16" s="98">
        <v>2.6826341463414631</v>
      </c>
    </row>
    <row r="17" spans="1:14" ht="12" customHeight="1" x14ac:dyDescent="0.2">
      <c r="A17" s="48" t="s">
        <v>53</v>
      </c>
      <c r="B17" s="97">
        <v>0</v>
      </c>
      <c r="C17" s="98" t="s">
        <v>69</v>
      </c>
      <c r="D17" s="99">
        <v>87</v>
      </c>
      <c r="E17" s="98">
        <v>2.815632183908046</v>
      </c>
      <c r="F17" s="99">
        <v>111</v>
      </c>
      <c r="G17" s="98">
        <v>2.8228828828828836</v>
      </c>
    </row>
    <row r="18" spans="1:14" ht="12" customHeight="1" x14ac:dyDescent="0.2">
      <c r="A18" s="48" t="s">
        <v>28</v>
      </c>
      <c r="B18" s="104" t="s">
        <v>71</v>
      </c>
      <c r="C18" s="105">
        <v>3.5739999999999998</v>
      </c>
      <c r="D18" s="99">
        <v>161</v>
      </c>
      <c r="E18" s="98">
        <v>2.9127577639751552</v>
      </c>
      <c r="F18" s="99">
        <v>209</v>
      </c>
      <c r="G18" s="98">
        <v>2.9532009569377973</v>
      </c>
    </row>
    <row r="19" spans="1:14" ht="12" customHeight="1" x14ac:dyDescent="0.2">
      <c r="A19" s="48" t="s">
        <v>63</v>
      </c>
      <c r="B19" s="97">
        <v>0</v>
      </c>
      <c r="C19" s="98" t="s">
        <v>69</v>
      </c>
      <c r="D19" s="99">
        <v>7</v>
      </c>
      <c r="E19" s="98">
        <v>3.7178571428571425</v>
      </c>
      <c r="F19" s="99">
        <v>21</v>
      </c>
      <c r="G19" s="98">
        <v>3.582666666666666</v>
      </c>
    </row>
    <row r="20" spans="1:14" ht="12" customHeight="1" x14ac:dyDescent="0.2">
      <c r="A20" s="48" t="s">
        <v>52</v>
      </c>
      <c r="B20" s="97">
        <v>0</v>
      </c>
      <c r="C20" s="98" t="s">
        <v>69</v>
      </c>
      <c r="D20" s="99">
        <v>4</v>
      </c>
      <c r="E20" s="98">
        <v>1.9775</v>
      </c>
      <c r="F20" s="99">
        <v>6</v>
      </c>
      <c r="G20" s="98">
        <v>2.4805000000000001</v>
      </c>
    </row>
    <row r="21" spans="1:14" ht="12" customHeight="1" x14ac:dyDescent="0.2">
      <c r="A21" s="48" t="s">
        <v>66</v>
      </c>
      <c r="B21" s="99">
        <v>4</v>
      </c>
      <c r="C21" s="98">
        <v>3.1887499999999998</v>
      </c>
      <c r="D21" s="99">
        <v>85</v>
      </c>
      <c r="E21" s="98">
        <v>2.8942000000000001</v>
      </c>
      <c r="F21" s="99">
        <v>106</v>
      </c>
      <c r="G21" s="98">
        <v>2.8822264150943404</v>
      </c>
    </row>
    <row r="22" spans="1:14" customFormat="1" ht="12" customHeight="1" x14ac:dyDescent="0.2">
      <c r="A22" s="48" t="s">
        <v>67</v>
      </c>
      <c r="B22" s="104" t="s">
        <v>71</v>
      </c>
      <c r="C22" s="105">
        <v>3.3265000000000002</v>
      </c>
      <c r="D22" s="99">
        <v>204</v>
      </c>
      <c r="E22" s="98">
        <v>2.686901960784315</v>
      </c>
      <c r="F22" s="99">
        <v>248</v>
      </c>
      <c r="G22" s="98">
        <v>2.6979395161290323</v>
      </c>
      <c r="H22" s="2"/>
      <c r="I22" s="2"/>
      <c r="J22" s="2"/>
      <c r="K22" s="2"/>
      <c r="L22" s="2"/>
      <c r="M22" s="2"/>
      <c r="N22" s="2"/>
    </row>
    <row r="23" spans="1:14" ht="12" customHeight="1" x14ac:dyDescent="0.2">
      <c r="A23" s="48" t="s">
        <v>54</v>
      </c>
      <c r="B23" s="97">
        <v>0</v>
      </c>
      <c r="C23" s="98" t="s">
        <v>69</v>
      </c>
      <c r="D23" s="99">
        <v>18</v>
      </c>
      <c r="E23" s="98">
        <v>3.5413333333333328</v>
      </c>
      <c r="F23" s="99">
        <v>21</v>
      </c>
      <c r="G23" s="98">
        <v>3.4386190476190475</v>
      </c>
      <c r="H23"/>
      <c r="I23"/>
      <c r="J23"/>
      <c r="K23"/>
      <c r="L23"/>
      <c r="M23"/>
      <c r="N23"/>
    </row>
    <row r="24" spans="1:14" ht="12" customHeight="1" x14ac:dyDescent="0.2">
      <c r="A24" s="48" t="s">
        <v>29</v>
      </c>
      <c r="B24" s="104" t="s">
        <v>71</v>
      </c>
      <c r="C24" s="105">
        <v>3.9209999999999998</v>
      </c>
      <c r="D24" s="99">
        <v>53</v>
      </c>
      <c r="E24" s="98">
        <v>3.2230943396226417</v>
      </c>
      <c r="F24" s="99">
        <v>63</v>
      </c>
      <c r="G24" s="98">
        <v>3.2639682539682546</v>
      </c>
    </row>
    <row r="25" spans="1:14" ht="12" customHeight="1" x14ac:dyDescent="0.2">
      <c r="A25" s="48" t="s">
        <v>30</v>
      </c>
      <c r="B25" s="104" t="s">
        <v>71</v>
      </c>
      <c r="C25" s="105">
        <v>3.4169999999999998</v>
      </c>
      <c r="D25" s="99">
        <v>58</v>
      </c>
      <c r="E25" s="98">
        <v>3.0606034482758617</v>
      </c>
      <c r="F25" s="99">
        <v>63</v>
      </c>
      <c r="G25" s="98">
        <v>3.0820476190476191</v>
      </c>
    </row>
    <row r="26" spans="1:14" ht="12" customHeight="1" x14ac:dyDescent="0.2">
      <c r="A26" s="48" t="s">
        <v>31</v>
      </c>
      <c r="B26" s="97">
        <v>0</v>
      </c>
      <c r="C26" s="98" t="s">
        <v>69</v>
      </c>
      <c r="D26" s="99">
        <v>15</v>
      </c>
      <c r="E26" s="98">
        <v>2.7797999999999998</v>
      </c>
      <c r="F26" s="99">
        <v>34</v>
      </c>
      <c r="G26" s="98">
        <v>3.2891470588235299</v>
      </c>
    </row>
    <row r="27" spans="1:14" ht="12" customHeight="1" x14ac:dyDescent="0.2">
      <c r="A27" s="106" t="s">
        <v>72</v>
      </c>
      <c r="B27" s="97">
        <v>0</v>
      </c>
      <c r="C27" s="98" t="s">
        <v>69</v>
      </c>
      <c r="D27" s="99">
        <v>4</v>
      </c>
      <c r="E27" s="98">
        <v>2.85425</v>
      </c>
      <c r="F27" s="99">
        <v>5</v>
      </c>
      <c r="G27" s="98">
        <v>2.8486000000000002</v>
      </c>
    </row>
    <row r="28" spans="1:14" ht="12" customHeight="1" x14ac:dyDescent="0.2">
      <c r="A28" s="48" t="s">
        <v>55</v>
      </c>
      <c r="B28" s="99">
        <v>3</v>
      </c>
      <c r="C28" s="98">
        <v>2.9176666666666669</v>
      </c>
      <c r="D28" s="99">
        <v>304</v>
      </c>
      <c r="E28" s="98">
        <v>2.8511578947368439</v>
      </c>
      <c r="F28" s="99">
        <v>369</v>
      </c>
      <c r="G28" s="98">
        <v>2.9027371273712763</v>
      </c>
    </row>
    <row r="29" spans="1:14" ht="12" customHeight="1" x14ac:dyDescent="0.2">
      <c r="A29" s="48" t="s">
        <v>50</v>
      </c>
      <c r="B29" s="97">
        <v>0</v>
      </c>
      <c r="C29" s="98" t="s">
        <v>69</v>
      </c>
      <c r="D29" s="99">
        <v>68</v>
      </c>
      <c r="E29" s="98">
        <v>3.0436470588235314</v>
      </c>
      <c r="F29" s="99">
        <v>88</v>
      </c>
      <c r="G29" s="98">
        <v>3.0855000000000015</v>
      </c>
    </row>
    <row r="30" spans="1:14" ht="12" customHeight="1" x14ac:dyDescent="0.2">
      <c r="A30" s="48" t="s">
        <v>32</v>
      </c>
      <c r="B30" s="97">
        <v>0</v>
      </c>
      <c r="C30" s="98" t="s">
        <v>69</v>
      </c>
      <c r="D30" s="99">
        <v>87</v>
      </c>
      <c r="E30" s="98">
        <v>3.1801494252873566</v>
      </c>
      <c r="F30" s="99">
        <v>131</v>
      </c>
      <c r="G30" s="98">
        <v>3.1781984732824418</v>
      </c>
    </row>
    <row r="31" spans="1:14" ht="12" customHeight="1" x14ac:dyDescent="0.2">
      <c r="A31" s="48" t="s">
        <v>33</v>
      </c>
      <c r="B31" s="99">
        <v>21</v>
      </c>
      <c r="C31" s="98">
        <v>3.2831428571428578</v>
      </c>
      <c r="D31" s="99">
        <v>829</v>
      </c>
      <c r="E31" s="98">
        <v>3.3426586248492121</v>
      </c>
      <c r="F31" s="99">
        <v>894</v>
      </c>
      <c r="G31" s="98">
        <v>3.3407762863534645</v>
      </c>
    </row>
    <row r="32" spans="1:14" ht="12" customHeight="1" x14ac:dyDescent="0.2">
      <c r="A32" s="48" t="s">
        <v>65</v>
      </c>
      <c r="B32" s="104" t="s">
        <v>71</v>
      </c>
      <c r="C32" s="105">
        <v>3.3330000000000002</v>
      </c>
      <c r="D32" s="99">
        <v>46</v>
      </c>
      <c r="E32" s="98">
        <v>3.1561086956521742</v>
      </c>
      <c r="F32" s="99">
        <v>53</v>
      </c>
      <c r="G32" s="98">
        <v>3.126169811320755</v>
      </c>
    </row>
    <row r="33" spans="1:11" ht="12" customHeight="1" x14ac:dyDescent="0.2">
      <c r="A33" s="48" t="s">
        <v>64</v>
      </c>
      <c r="B33" s="107">
        <v>7</v>
      </c>
      <c r="C33" s="107">
        <v>3.1217142857142859</v>
      </c>
      <c r="D33" s="99">
        <v>162</v>
      </c>
      <c r="E33" s="98">
        <v>2.9930987654320966</v>
      </c>
      <c r="F33" s="99">
        <v>189</v>
      </c>
      <c r="G33" s="98">
        <v>2.9422910052910032</v>
      </c>
    </row>
    <row r="34" spans="1:11" ht="12" customHeight="1" x14ac:dyDescent="0.2">
      <c r="A34" s="48" t="s">
        <v>34</v>
      </c>
      <c r="B34" s="104" t="s">
        <v>71</v>
      </c>
      <c r="C34" s="105">
        <v>3.758</v>
      </c>
      <c r="D34" s="99">
        <v>34</v>
      </c>
      <c r="E34" s="98">
        <v>2.7378529411764698</v>
      </c>
      <c r="F34" s="99">
        <v>40</v>
      </c>
      <c r="G34" s="98">
        <v>2.7141749999999996</v>
      </c>
    </row>
    <row r="35" spans="1:11" ht="12" customHeight="1" x14ac:dyDescent="0.2">
      <c r="A35" s="48" t="s">
        <v>35</v>
      </c>
      <c r="B35" s="97">
        <v>0</v>
      </c>
      <c r="C35" s="98" t="s">
        <v>69</v>
      </c>
      <c r="D35" s="99">
        <v>13</v>
      </c>
      <c r="E35" s="98">
        <v>2.9849999999999994</v>
      </c>
      <c r="F35" s="99">
        <v>25</v>
      </c>
      <c r="G35" s="98">
        <v>2.9823599999999999</v>
      </c>
    </row>
    <row r="36" spans="1:11" ht="12" customHeight="1" x14ac:dyDescent="0.2">
      <c r="A36" s="48" t="s">
        <v>56</v>
      </c>
      <c r="B36" s="99">
        <v>13</v>
      </c>
      <c r="C36" s="98">
        <v>2.7491538461538458</v>
      </c>
      <c r="D36" s="99">
        <v>312</v>
      </c>
      <c r="E36" s="98">
        <v>3.0002371794871792</v>
      </c>
      <c r="F36" s="99">
        <v>366</v>
      </c>
      <c r="G36" s="98">
        <v>2.9810027322404355</v>
      </c>
    </row>
    <row r="37" spans="1:11" ht="12" customHeight="1" x14ac:dyDescent="0.2">
      <c r="A37" s="48" t="s">
        <v>36</v>
      </c>
      <c r="B37" s="104" t="s">
        <v>71</v>
      </c>
      <c r="C37" s="105">
        <v>2.9</v>
      </c>
      <c r="D37" s="99">
        <v>35</v>
      </c>
      <c r="E37" s="98">
        <v>3.1551428571428577</v>
      </c>
      <c r="F37" s="99">
        <v>41</v>
      </c>
      <c r="G37" s="98">
        <v>3.1508292682926831</v>
      </c>
    </row>
    <row r="38" spans="1:11" ht="12" customHeight="1" x14ac:dyDescent="0.2">
      <c r="A38" s="48" t="s">
        <v>37</v>
      </c>
      <c r="B38" s="99">
        <v>4</v>
      </c>
      <c r="C38" s="98">
        <v>3.0724999999999998</v>
      </c>
      <c r="D38" s="99">
        <v>85</v>
      </c>
      <c r="E38" s="98">
        <v>3.3408000000000015</v>
      </c>
      <c r="F38" s="99">
        <v>97</v>
      </c>
      <c r="G38" s="98">
        <v>3.3326082474226815</v>
      </c>
    </row>
    <row r="39" spans="1:11" ht="12" customHeight="1" x14ac:dyDescent="0.2">
      <c r="A39" s="48" t="s">
        <v>38</v>
      </c>
      <c r="B39" s="104" t="s">
        <v>71</v>
      </c>
      <c r="C39" s="105">
        <v>3.1110000000000002</v>
      </c>
      <c r="D39" s="99">
        <v>37</v>
      </c>
      <c r="E39" s="98">
        <v>2.9669729729729739</v>
      </c>
      <c r="F39" s="99">
        <v>58</v>
      </c>
      <c r="G39" s="98">
        <v>2.9450689655172422</v>
      </c>
    </row>
    <row r="40" spans="1:11" ht="12" customHeight="1" x14ac:dyDescent="0.2">
      <c r="A40" s="48" t="s">
        <v>39</v>
      </c>
      <c r="B40" s="104" t="s">
        <v>71</v>
      </c>
      <c r="C40" s="105">
        <v>3.5830000000000002</v>
      </c>
      <c r="D40" s="99">
        <v>98</v>
      </c>
      <c r="E40" s="98">
        <v>2.9912653061224486</v>
      </c>
      <c r="F40" s="99">
        <v>122</v>
      </c>
      <c r="G40" s="98">
        <v>3.0027295081967216</v>
      </c>
    </row>
    <row r="41" spans="1:11" ht="12" customHeight="1" x14ac:dyDescent="0.2">
      <c r="A41" s="48" t="s">
        <v>40</v>
      </c>
      <c r="B41" s="97">
        <v>0</v>
      </c>
      <c r="C41" s="98" t="s">
        <v>69</v>
      </c>
      <c r="D41" s="99">
        <v>5</v>
      </c>
      <c r="E41" s="98">
        <v>2.2440000000000002</v>
      </c>
      <c r="F41" s="99">
        <v>7</v>
      </c>
      <c r="G41" s="98">
        <v>2.46</v>
      </c>
      <c r="I41" s="12"/>
      <c r="J41" s="12"/>
      <c r="K41" s="12"/>
    </row>
    <row r="42" spans="1:11" ht="12" customHeight="1" x14ac:dyDescent="0.2">
      <c r="A42" s="48" t="s">
        <v>41</v>
      </c>
      <c r="B42" s="97">
        <v>0</v>
      </c>
      <c r="C42" s="98" t="s">
        <v>69</v>
      </c>
      <c r="D42" s="99">
        <v>19</v>
      </c>
      <c r="E42" s="98">
        <v>2.9181052631578943</v>
      </c>
      <c r="F42" s="99">
        <v>22</v>
      </c>
      <c r="G42" s="98">
        <v>2.951909090909091</v>
      </c>
      <c r="I42" s="39"/>
      <c r="J42" s="39"/>
      <c r="K42" s="12"/>
    </row>
    <row r="43" spans="1:11" ht="12" customHeight="1" x14ac:dyDescent="0.2">
      <c r="A43" s="48" t="s">
        <v>74</v>
      </c>
      <c r="B43" s="97">
        <v>0</v>
      </c>
      <c r="C43" s="98" t="s">
        <v>69</v>
      </c>
      <c r="D43" s="104" t="s">
        <v>71</v>
      </c>
      <c r="E43" s="105">
        <v>3.3334999999999999</v>
      </c>
      <c r="F43" s="99">
        <v>4</v>
      </c>
      <c r="G43" s="98">
        <v>3.1135000000000002</v>
      </c>
      <c r="H43" s="79"/>
      <c r="I43" s="79"/>
      <c r="J43" s="80"/>
      <c r="K43" s="12"/>
    </row>
    <row r="44" spans="1:11" ht="12" customHeight="1" x14ac:dyDescent="0.2">
      <c r="A44" s="48" t="s">
        <v>57</v>
      </c>
      <c r="B44" s="104" t="s">
        <v>71</v>
      </c>
      <c r="C44" s="105">
        <v>3.1915</v>
      </c>
      <c r="D44" s="99">
        <v>141</v>
      </c>
      <c r="E44" s="98">
        <v>3.3424397163120574</v>
      </c>
      <c r="F44" s="99">
        <v>163</v>
      </c>
      <c r="G44" s="98">
        <v>3.3286993865030681</v>
      </c>
      <c r="I44" s="12"/>
      <c r="J44" s="12"/>
      <c r="K44" s="12"/>
    </row>
    <row r="45" spans="1:11" ht="12" customHeight="1" x14ac:dyDescent="0.2">
      <c r="A45" s="48" t="s">
        <v>58</v>
      </c>
      <c r="B45" s="97">
        <v>0</v>
      </c>
      <c r="C45" s="98" t="s">
        <v>69</v>
      </c>
      <c r="D45" s="99">
        <v>134</v>
      </c>
      <c r="E45" s="98">
        <v>2.9538134328358221</v>
      </c>
      <c r="F45" s="99">
        <v>157</v>
      </c>
      <c r="G45" s="98">
        <v>2.8839108280254786</v>
      </c>
      <c r="I45" s="12"/>
      <c r="J45" s="12"/>
      <c r="K45" s="12"/>
    </row>
    <row r="46" spans="1:11" ht="12" customHeight="1" x14ac:dyDescent="0.2">
      <c r="A46" s="48" t="s">
        <v>59</v>
      </c>
      <c r="B46" s="97">
        <v>0</v>
      </c>
      <c r="C46" s="98" t="s">
        <v>69</v>
      </c>
      <c r="D46" s="99">
        <v>3</v>
      </c>
      <c r="E46" s="98">
        <v>3.25</v>
      </c>
      <c r="F46" s="99">
        <v>4</v>
      </c>
      <c r="G46" s="98">
        <v>3.3334999999999999</v>
      </c>
    </row>
    <row r="47" spans="1:11" ht="12" customHeight="1" x14ac:dyDescent="0.2">
      <c r="A47" s="48" t="s">
        <v>70</v>
      </c>
      <c r="B47" s="97">
        <v>0</v>
      </c>
      <c r="C47" s="98" t="s">
        <v>69</v>
      </c>
      <c r="D47" s="99">
        <v>27</v>
      </c>
      <c r="E47" s="98">
        <v>3.0504444444444441</v>
      </c>
      <c r="F47" s="99">
        <v>27</v>
      </c>
      <c r="G47" s="98">
        <v>3.0504444444444441</v>
      </c>
      <c r="H47"/>
      <c r="I47"/>
      <c r="J47" s="29"/>
    </row>
    <row r="48" spans="1:11" ht="12" customHeight="1" x14ac:dyDescent="0.2">
      <c r="A48" s="48" t="s">
        <v>60</v>
      </c>
      <c r="B48" s="97">
        <v>0</v>
      </c>
      <c r="C48" s="98" t="s">
        <v>69</v>
      </c>
      <c r="D48" s="99">
        <v>28</v>
      </c>
      <c r="E48" s="98">
        <v>3.346857142857143</v>
      </c>
      <c r="F48" s="99">
        <v>29</v>
      </c>
      <c r="G48" s="98">
        <v>3.2659310344827586</v>
      </c>
    </row>
    <row r="49" spans="1:9" ht="12" customHeight="1" x14ac:dyDescent="0.2">
      <c r="A49" s="48" t="s">
        <v>42</v>
      </c>
      <c r="B49" s="99">
        <v>9</v>
      </c>
      <c r="C49" s="98">
        <v>2.491222222222222</v>
      </c>
      <c r="D49" s="99">
        <v>244</v>
      </c>
      <c r="E49" s="98">
        <v>2.6580860655737686</v>
      </c>
      <c r="F49" s="99">
        <v>293</v>
      </c>
      <c r="G49" s="98">
        <v>2.6350204778156971</v>
      </c>
    </row>
    <row r="50" spans="1:9" ht="12" customHeight="1" x14ac:dyDescent="0.2">
      <c r="A50" s="48" t="s">
        <v>43</v>
      </c>
      <c r="B50" s="104" t="s">
        <v>71</v>
      </c>
      <c r="C50" s="105">
        <v>2.5</v>
      </c>
      <c r="D50" s="99">
        <v>205</v>
      </c>
      <c r="E50" s="98">
        <v>2.7289463414634132</v>
      </c>
      <c r="F50" s="99">
        <v>229</v>
      </c>
      <c r="G50" s="98">
        <v>2.7139606986899549</v>
      </c>
    </row>
    <row r="51" spans="1:9" ht="12" customHeight="1" x14ac:dyDescent="0.2">
      <c r="A51" s="48" t="s">
        <v>44</v>
      </c>
      <c r="B51" s="104" t="s">
        <v>71</v>
      </c>
      <c r="C51" s="105">
        <v>3.6859999999999999</v>
      </c>
      <c r="D51" s="99">
        <v>28</v>
      </c>
      <c r="E51" s="98">
        <v>2.8796785714285713</v>
      </c>
      <c r="F51" s="99">
        <v>34</v>
      </c>
      <c r="G51" s="98">
        <v>2.9932352941176474</v>
      </c>
    </row>
    <row r="52" spans="1:9" ht="12" customHeight="1" x14ac:dyDescent="0.2">
      <c r="A52" s="48" t="s">
        <v>62</v>
      </c>
      <c r="B52" s="99">
        <v>11</v>
      </c>
      <c r="C52" s="98">
        <v>2.7281818181818176</v>
      </c>
      <c r="D52" s="99">
        <v>284</v>
      </c>
      <c r="E52" s="98">
        <v>2.8744049295774632</v>
      </c>
      <c r="F52" s="99">
        <v>316</v>
      </c>
      <c r="G52" s="98">
        <v>2.88851898734177</v>
      </c>
    </row>
    <row r="53" spans="1:9" ht="12" customHeight="1" x14ac:dyDescent="0.2">
      <c r="A53" s="48" t="s">
        <v>45</v>
      </c>
      <c r="B53" s="104" t="s">
        <v>71</v>
      </c>
      <c r="C53" s="105">
        <v>2.5625</v>
      </c>
      <c r="D53" s="99">
        <v>139</v>
      </c>
      <c r="E53" s="98">
        <v>2.7374820143884899</v>
      </c>
      <c r="F53" s="99">
        <v>159</v>
      </c>
      <c r="G53" s="98">
        <v>2.7442830188679253</v>
      </c>
    </row>
    <row r="54" spans="1:9" ht="12" customHeight="1" x14ac:dyDescent="0.2">
      <c r="A54" s="48" t="s">
        <v>61</v>
      </c>
      <c r="B54" s="99">
        <v>5</v>
      </c>
      <c r="C54" s="98">
        <v>3.2072000000000003</v>
      </c>
      <c r="D54" s="99">
        <v>57</v>
      </c>
      <c r="E54" s="98">
        <v>2.7899122807017545</v>
      </c>
      <c r="F54" s="99">
        <v>67</v>
      </c>
      <c r="G54" s="98">
        <v>2.7437761194029853</v>
      </c>
      <c r="I54" s="87"/>
    </row>
    <row r="55" spans="1:9" ht="12" customHeight="1" x14ac:dyDescent="0.2">
      <c r="A55" s="48" t="s">
        <v>46</v>
      </c>
      <c r="B55" s="104" t="s">
        <v>71</v>
      </c>
      <c r="C55" s="105">
        <v>2.1669999999999998</v>
      </c>
      <c r="D55" s="99">
        <v>102</v>
      </c>
      <c r="E55" s="98">
        <v>2.707686274509804</v>
      </c>
      <c r="F55" s="99">
        <v>119</v>
      </c>
      <c r="G55" s="98">
        <v>2.670319327731093</v>
      </c>
    </row>
    <row r="56" spans="1:9" ht="12" customHeight="1" x14ac:dyDescent="0.2">
      <c r="A56" s="48" t="s">
        <v>47</v>
      </c>
      <c r="B56" s="99">
        <v>4</v>
      </c>
      <c r="C56" s="98">
        <v>2.9874999999999998</v>
      </c>
      <c r="D56" s="99">
        <v>97</v>
      </c>
      <c r="E56" s="98">
        <v>3.0312577319587626</v>
      </c>
      <c r="F56" s="99">
        <v>112</v>
      </c>
      <c r="G56" s="98">
        <v>3.0374642857142859</v>
      </c>
    </row>
    <row r="57" spans="1:9" ht="12" customHeight="1" x14ac:dyDescent="0.2">
      <c r="A57" s="48" t="s">
        <v>48</v>
      </c>
      <c r="B57" s="99">
        <v>0</v>
      </c>
      <c r="C57" s="98" t="s">
        <v>69</v>
      </c>
      <c r="D57" s="99">
        <v>9</v>
      </c>
      <c r="E57" s="98">
        <v>3.5355555555555553</v>
      </c>
      <c r="F57" s="99">
        <v>40</v>
      </c>
      <c r="G57" s="98">
        <v>3.2707750000000004</v>
      </c>
    </row>
    <row r="58" spans="1:9" ht="12" customHeight="1" x14ac:dyDescent="0.2">
      <c r="A58" s="67" t="s">
        <v>0</v>
      </c>
      <c r="B58" s="100">
        <v>105</v>
      </c>
      <c r="C58" s="101">
        <v>3.0195047619047615</v>
      </c>
      <c r="D58" s="100">
        <v>4526</v>
      </c>
      <c r="E58" s="101">
        <v>2.9982492266902416</v>
      </c>
      <c r="F58" s="100">
        <f>SUM(F14:F57)</f>
        <v>5388</v>
      </c>
      <c r="G58" s="101">
        <v>2.9939587973273918</v>
      </c>
    </row>
    <row r="59" spans="1:9" ht="12" customHeight="1" x14ac:dyDescent="0.2">
      <c r="A59" s="26"/>
      <c r="B59" s="76"/>
      <c r="C59" s="77"/>
      <c r="D59" s="75"/>
      <c r="E59" s="74"/>
      <c r="F59" s="75"/>
      <c r="G59" s="74"/>
    </row>
    <row r="60" spans="1:9" ht="12" customHeight="1" x14ac:dyDescent="0.2">
      <c r="A60" s="7" t="s">
        <v>4</v>
      </c>
      <c r="B60" s="35"/>
      <c r="C60" s="45"/>
      <c r="D60" s="27"/>
      <c r="E60" s="45"/>
      <c r="F60" s="27"/>
      <c r="G60" s="45"/>
    </row>
    <row r="61" spans="1:9" ht="12" customHeight="1" x14ac:dyDescent="0.2">
      <c r="A61" s="68" t="s">
        <v>20</v>
      </c>
      <c r="B61" s="103">
        <v>3.02</v>
      </c>
    </row>
    <row r="62" spans="1:9" ht="12" customHeight="1" x14ac:dyDescent="0.2">
      <c r="A62" s="71" t="s">
        <v>6</v>
      </c>
      <c r="B62" s="109">
        <v>2.9980000000000002</v>
      </c>
    </row>
    <row r="63" spans="1:9" ht="12" customHeight="1" x14ac:dyDescent="0.2">
      <c r="A63" s="71" t="s">
        <v>7</v>
      </c>
      <c r="B63" s="109">
        <v>2.9940000000000002</v>
      </c>
    </row>
    <row r="64" spans="1:9" ht="12" customHeight="1" x14ac:dyDescent="0.2"/>
    <row r="65" spans="1:14" s="28" customFormat="1" ht="12" customHeight="1" x14ac:dyDescent="0.2">
      <c r="A65" s="3"/>
      <c r="B65" s="2"/>
      <c r="C65" s="5"/>
      <c r="D65" s="2"/>
      <c r="E65" s="5"/>
      <c r="F65" s="2"/>
      <c r="G65" s="5"/>
      <c r="H65" s="2"/>
      <c r="I65" s="2"/>
      <c r="J65" s="2"/>
      <c r="K65" s="2"/>
      <c r="L65" s="2"/>
      <c r="M65" s="2"/>
      <c r="N65" s="2"/>
    </row>
    <row r="66" spans="1:14" ht="12" customHeight="1" x14ac:dyDescent="0.2">
      <c r="H66" s="28"/>
      <c r="I66" s="28"/>
      <c r="J66" s="28"/>
      <c r="K66" s="28"/>
      <c r="L66" s="28"/>
      <c r="M66" s="28"/>
      <c r="N66" s="28"/>
    </row>
    <row r="67" spans="1:14" ht="12" customHeight="1" x14ac:dyDescent="0.2"/>
    <row r="68" spans="1:14" ht="12" customHeight="1" x14ac:dyDescent="0.2"/>
    <row r="69" spans="1:14" ht="12" customHeight="1" x14ac:dyDescent="0.2"/>
  </sheetData>
  <mergeCells count="3">
    <mergeCell ref="A8:G8"/>
    <mergeCell ref="A9:G9"/>
    <mergeCell ref="A5:N5"/>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0"/>
  <sheetViews>
    <sheetView zoomScaleNormal="100" workbookViewId="0">
      <selection activeCell="B1" sqref="B1:G1048576"/>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9.9499999999999993" customHeight="1" x14ac:dyDescent="0.2">
      <c r="A4" s="115"/>
      <c r="B4" s="115"/>
      <c r="C4" s="115"/>
      <c r="D4" s="115"/>
      <c r="E4" s="115"/>
      <c r="F4" s="115"/>
      <c r="G4" s="115"/>
      <c r="H4" s="115"/>
      <c r="I4" s="115"/>
      <c r="J4" s="115"/>
      <c r="K4" s="115"/>
      <c r="L4" s="115"/>
      <c r="M4" s="115"/>
      <c r="N4" s="115"/>
    </row>
    <row r="5" spans="1:14" s="24" customFormat="1" ht="12.95" customHeight="1" x14ac:dyDescent="0.2">
      <c r="A5" s="115" t="s">
        <v>68</v>
      </c>
      <c r="B5" s="115"/>
      <c r="C5" s="115"/>
      <c r="D5" s="115"/>
      <c r="E5" s="115"/>
      <c r="F5" s="115"/>
      <c r="G5" s="115"/>
      <c r="H5" s="115"/>
      <c r="I5" s="115"/>
      <c r="J5" s="115"/>
      <c r="K5" s="115"/>
      <c r="L5" s="115"/>
      <c r="M5" s="115"/>
      <c r="N5" s="115"/>
    </row>
    <row r="6" spans="1:14" ht="12.95" customHeight="1" x14ac:dyDescent="0.2">
      <c r="A6" s="14"/>
      <c r="B6" s="15"/>
      <c r="C6" s="42"/>
      <c r="D6" s="15"/>
      <c r="E6" s="42"/>
      <c r="F6" s="15"/>
      <c r="G6" s="42"/>
    </row>
    <row r="7" spans="1:14" s="6" customFormat="1" ht="11.1" customHeight="1" x14ac:dyDescent="0.2">
      <c r="A7" s="16" t="s">
        <v>15</v>
      </c>
      <c r="B7" s="17"/>
      <c r="C7" s="43"/>
      <c r="D7" s="17"/>
      <c r="E7" s="43"/>
      <c r="F7" s="17"/>
      <c r="G7" s="43"/>
    </row>
    <row r="8" spans="1:14" s="6" customFormat="1" ht="21.75" customHeight="1" x14ac:dyDescent="0.2">
      <c r="A8" s="116" t="s">
        <v>49</v>
      </c>
      <c r="B8" s="116"/>
      <c r="C8" s="116"/>
      <c r="D8" s="116"/>
      <c r="E8" s="116"/>
      <c r="F8" s="116"/>
      <c r="G8" s="116"/>
    </row>
    <row r="9" spans="1:14" s="6" customFormat="1" ht="12" customHeight="1" x14ac:dyDescent="0.2">
      <c r="A9" s="116" t="s">
        <v>16</v>
      </c>
      <c r="B9" s="117"/>
      <c r="C9" s="117"/>
      <c r="D9" s="117"/>
      <c r="E9" s="117"/>
      <c r="F9" s="117"/>
      <c r="G9" s="117"/>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x14ac:dyDescent="0.2">
      <c r="A12" s="52" t="s">
        <v>73</v>
      </c>
      <c r="B12" s="61" t="s">
        <v>8</v>
      </c>
      <c r="C12" s="62"/>
      <c r="D12" s="63" t="s">
        <v>6</v>
      </c>
      <c r="E12" s="62"/>
      <c r="F12" s="63" t="s">
        <v>14</v>
      </c>
      <c r="G12" s="64"/>
    </row>
    <row r="13" spans="1:14" ht="34.5" customHeight="1" x14ac:dyDescent="0.2">
      <c r="A13" s="50" t="s">
        <v>1</v>
      </c>
      <c r="B13" s="65" t="s">
        <v>3</v>
      </c>
      <c r="C13" s="66" t="s">
        <v>2</v>
      </c>
      <c r="D13" s="65" t="s">
        <v>3</v>
      </c>
      <c r="E13" s="66" t="s">
        <v>2</v>
      </c>
      <c r="F13" s="51" t="s">
        <v>3</v>
      </c>
      <c r="G13" s="69" t="s">
        <v>2</v>
      </c>
    </row>
    <row r="14" spans="1:14" ht="12" customHeight="1" x14ac:dyDescent="0.2">
      <c r="A14" s="48" t="s">
        <v>26</v>
      </c>
      <c r="B14" s="104" t="s">
        <v>71</v>
      </c>
      <c r="C14" s="105">
        <v>3.3730000000000002</v>
      </c>
      <c r="D14" s="99">
        <v>37</v>
      </c>
      <c r="E14" s="98">
        <v>2.8632972972972976</v>
      </c>
      <c r="F14" s="99">
        <v>53</v>
      </c>
      <c r="G14" s="98">
        <v>2.9235283018867921</v>
      </c>
    </row>
    <row r="15" spans="1:14" ht="12" customHeight="1" x14ac:dyDescent="0.2">
      <c r="A15" s="48" t="s">
        <v>51</v>
      </c>
      <c r="B15" s="99">
        <v>7</v>
      </c>
      <c r="C15" s="98">
        <v>2.9668571428571431</v>
      </c>
      <c r="D15" s="99">
        <v>98</v>
      </c>
      <c r="E15" s="98">
        <v>3.0592755102040812</v>
      </c>
      <c r="F15" s="99">
        <v>111</v>
      </c>
      <c r="G15" s="98">
        <v>3.0138378378378374</v>
      </c>
    </row>
    <row r="16" spans="1:14" ht="12" customHeight="1" x14ac:dyDescent="0.2">
      <c r="A16" s="48" t="s">
        <v>27</v>
      </c>
      <c r="B16" s="99">
        <v>3</v>
      </c>
      <c r="C16" s="98">
        <v>3.2023333333333337</v>
      </c>
      <c r="D16" s="99">
        <v>61</v>
      </c>
      <c r="E16" s="98">
        <v>2.7466885245901644</v>
      </c>
      <c r="F16" s="99">
        <v>82</v>
      </c>
      <c r="G16" s="98">
        <v>2.6826341463414631</v>
      </c>
    </row>
    <row r="17" spans="1:7" ht="12" customHeight="1" x14ac:dyDescent="0.2">
      <c r="A17" s="48" t="s">
        <v>53</v>
      </c>
      <c r="B17" s="99">
        <v>3</v>
      </c>
      <c r="C17" s="98">
        <v>3.125</v>
      </c>
      <c r="D17" s="99">
        <v>87</v>
      </c>
      <c r="E17" s="98">
        <v>2.815632183908046</v>
      </c>
      <c r="F17" s="99">
        <v>111</v>
      </c>
      <c r="G17" s="98">
        <v>2.8228828828828836</v>
      </c>
    </row>
    <row r="18" spans="1:7" ht="12" customHeight="1" x14ac:dyDescent="0.2">
      <c r="A18" s="48" t="s">
        <v>28</v>
      </c>
      <c r="B18" s="99">
        <v>9</v>
      </c>
      <c r="C18" s="98">
        <v>3.1822222222222218</v>
      </c>
      <c r="D18" s="99">
        <v>161</v>
      </c>
      <c r="E18" s="98">
        <v>2.9127577639751552</v>
      </c>
      <c r="F18" s="99">
        <v>209</v>
      </c>
      <c r="G18" s="98">
        <v>2.9532009569377973</v>
      </c>
    </row>
    <row r="19" spans="1:7" ht="12" customHeight="1" x14ac:dyDescent="0.2">
      <c r="A19" s="48" t="s">
        <v>63</v>
      </c>
      <c r="B19" s="99">
        <v>0</v>
      </c>
      <c r="C19" s="98" t="s">
        <v>69</v>
      </c>
      <c r="D19" s="99">
        <v>7</v>
      </c>
      <c r="E19" s="98">
        <v>3.7178571428571425</v>
      </c>
      <c r="F19" s="99">
        <v>21</v>
      </c>
      <c r="G19" s="98">
        <v>3.582666666666666</v>
      </c>
    </row>
    <row r="20" spans="1:7" ht="12" customHeight="1" x14ac:dyDescent="0.2">
      <c r="A20" s="48" t="s">
        <v>52</v>
      </c>
      <c r="B20" s="104" t="s">
        <v>71</v>
      </c>
      <c r="C20" s="105">
        <v>2.6669999999999998</v>
      </c>
      <c r="D20" s="99">
        <v>4</v>
      </c>
      <c r="E20" s="98">
        <v>1.9775</v>
      </c>
      <c r="F20" s="99">
        <v>6</v>
      </c>
      <c r="G20" s="98">
        <v>2.4805000000000001</v>
      </c>
    </row>
    <row r="21" spans="1:7" ht="12" customHeight="1" x14ac:dyDescent="0.2">
      <c r="A21" s="48" t="s">
        <v>66</v>
      </c>
      <c r="B21" s="99">
        <v>5</v>
      </c>
      <c r="C21" s="98">
        <v>2.8346</v>
      </c>
      <c r="D21" s="99">
        <v>85</v>
      </c>
      <c r="E21" s="98">
        <v>2.8942000000000001</v>
      </c>
      <c r="F21" s="99">
        <v>106</v>
      </c>
      <c r="G21" s="98">
        <v>2.8822264150943404</v>
      </c>
    </row>
    <row r="22" spans="1:7" ht="12" customHeight="1" x14ac:dyDescent="0.2">
      <c r="A22" s="48" t="s">
        <v>67</v>
      </c>
      <c r="B22" s="99">
        <v>4</v>
      </c>
      <c r="C22" s="98">
        <v>2.3262499999999999</v>
      </c>
      <c r="D22" s="99">
        <v>204</v>
      </c>
      <c r="E22" s="98">
        <v>2.686901960784315</v>
      </c>
      <c r="F22" s="99">
        <v>248</v>
      </c>
      <c r="G22" s="98">
        <v>2.6979395161290323</v>
      </c>
    </row>
    <row r="23" spans="1:7" ht="12" customHeight="1" x14ac:dyDescent="0.2">
      <c r="A23" s="48" t="s">
        <v>54</v>
      </c>
      <c r="B23" s="104" t="s">
        <v>71</v>
      </c>
      <c r="C23" s="105">
        <v>3.2720000000000002</v>
      </c>
      <c r="D23" s="99">
        <v>18</v>
      </c>
      <c r="E23" s="98">
        <v>3.5413333333333328</v>
      </c>
      <c r="F23" s="99">
        <v>21</v>
      </c>
      <c r="G23" s="98">
        <v>3.4386190476190475</v>
      </c>
    </row>
    <row r="24" spans="1:7" ht="12" customHeight="1" x14ac:dyDescent="0.2">
      <c r="A24" s="48" t="s">
        <v>29</v>
      </c>
      <c r="B24" s="99">
        <v>7</v>
      </c>
      <c r="C24" s="98">
        <v>3.4492857142857147</v>
      </c>
      <c r="D24" s="99">
        <v>53</v>
      </c>
      <c r="E24" s="98">
        <v>3.2230943396226417</v>
      </c>
      <c r="F24" s="99">
        <v>63</v>
      </c>
      <c r="G24" s="98">
        <v>3.2639682539682546</v>
      </c>
    </row>
    <row r="25" spans="1:7" ht="12" customHeight="1" x14ac:dyDescent="0.2">
      <c r="A25" s="48" t="s">
        <v>30</v>
      </c>
      <c r="B25" s="99">
        <v>6</v>
      </c>
      <c r="C25" s="98">
        <v>2.8721666666666663</v>
      </c>
      <c r="D25" s="99">
        <v>58</v>
      </c>
      <c r="E25" s="98">
        <v>3.0606034482758617</v>
      </c>
      <c r="F25" s="99">
        <v>63</v>
      </c>
      <c r="G25" s="98">
        <v>3.0820476190476191</v>
      </c>
    </row>
    <row r="26" spans="1:7" ht="12" customHeight="1" x14ac:dyDescent="0.2">
      <c r="A26" s="48" t="s">
        <v>31</v>
      </c>
      <c r="B26" s="104" t="s">
        <v>71</v>
      </c>
      <c r="C26" s="105">
        <v>2.3330000000000002</v>
      </c>
      <c r="D26" s="99">
        <v>15</v>
      </c>
      <c r="E26" s="98">
        <v>2.7797999999999998</v>
      </c>
      <c r="F26" s="99">
        <v>34</v>
      </c>
      <c r="G26" s="98">
        <v>3.2891470588235299</v>
      </c>
    </row>
    <row r="27" spans="1:7" ht="12" customHeight="1" x14ac:dyDescent="0.2">
      <c r="A27" s="106" t="s">
        <v>72</v>
      </c>
      <c r="B27" s="104" t="s">
        <v>71</v>
      </c>
      <c r="C27" s="105">
        <v>3.3330000000000002</v>
      </c>
      <c r="D27" s="99">
        <v>4</v>
      </c>
      <c r="E27" s="98">
        <v>2.85425</v>
      </c>
      <c r="F27" s="99">
        <v>5</v>
      </c>
      <c r="G27" s="98">
        <v>2.8486000000000002</v>
      </c>
    </row>
    <row r="28" spans="1:7" ht="12" customHeight="1" x14ac:dyDescent="0.2">
      <c r="A28" s="48" t="s">
        <v>55</v>
      </c>
      <c r="B28" s="99">
        <v>17</v>
      </c>
      <c r="C28" s="98">
        <v>2.9597647058823533</v>
      </c>
      <c r="D28" s="99">
        <v>304</v>
      </c>
      <c r="E28" s="98">
        <v>2.8511578947368439</v>
      </c>
      <c r="F28" s="99">
        <v>369</v>
      </c>
      <c r="G28" s="98">
        <v>2.9027371273712763</v>
      </c>
    </row>
    <row r="29" spans="1:7" ht="12" customHeight="1" x14ac:dyDescent="0.2">
      <c r="A29" s="48" t="s">
        <v>50</v>
      </c>
      <c r="B29" s="99">
        <v>3</v>
      </c>
      <c r="C29" s="98">
        <v>3.5089999999999999</v>
      </c>
      <c r="D29" s="99">
        <v>68</v>
      </c>
      <c r="E29" s="98">
        <v>3.0436470588235314</v>
      </c>
      <c r="F29" s="99">
        <v>88</v>
      </c>
      <c r="G29" s="98">
        <v>3.0855000000000015</v>
      </c>
    </row>
    <row r="30" spans="1:7" ht="12" customHeight="1" x14ac:dyDescent="0.2">
      <c r="A30" s="48" t="s">
        <v>32</v>
      </c>
      <c r="B30" s="99">
        <v>3</v>
      </c>
      <c r="C30" s="98">
        <v>3.031333333333333</v>
      </c>
      <c r="D30" s="99">
        <v>87</v>
      </c>
      <c r="E30" s="98">
        <v>3.1801494252873566</v>
      </c>
      <c r="F30" s="99">
        <v>131</v>
      </c>
      <c r="G30" s="98">
        <v>3.1781984732824418</v>
      </c>
    </row>
    <row r="31" spans="1:7" ht="12" customHeight="1" x14ac:dyDescent="0.2">
      <c r="A31" s="48" t="s">
        <v>33</v>
      </c>
      <c r="B31" s="99">
        <v>67</v>
      </c>
      <c r="C31" s="98">
        <v>3.3788059701492541</v>
      </c>
      <c r="D31" s="99">
        <v>829</v>
      </c>
      <c r="E31" s="98">
        <v>3.3426586248492121</v>
      </c>
      <c r="F31" s="99">
        <v>894</v>
      </c>
      <c r="G31" s="98">
        <v>3.3407762863534645</v>
      </c>
    </row>
    <row r="32" spans="1:7" ht="12" customHeight="1" x14ac:dyDescent="0.2">
      <c r="A32" s="48" t="s">
        <v>65</v>
      </c>
      <c r="B32" s="99">
        <v>4</v>
      </c>
      <c r="C32" s="98">
        <v>2.9159999999999999</v>
      </c>
      <c r="D32" s="99">
        <v>46</v>
      </c>
      <c r="E32" s="98">
        <v>3.1561086956521742</v>
      </c>
      <c r="F32" s="99">
        <v>53</v>
      </c>
      <c r="G32" s="98">
        <v>3.126169811320755</v>
      </c>
    </row>
    <row r="33" spans="1:11" customFormat="1" ht="12" customHeight="1" x14ac:dyDescent="0.2">
      <c r="A33" s="48" t="s">
        <v>64</v>
      </c>
      <c r="B33" s="99">
        <v>11</v>
      </c>
      <c r="C33" s="98">
        <v>3.0464545454545457</v>
      </c>
      <c r="D33" s="99">
        <v>162</v>
      </c>
      <c r="E33" s="98">
        <v>2.9930987654320966</v>
      </c>
      <c r="F33" s="99">
        <v>189</v>
      </c>
      <c r="G33" s="98">
        <v>2.9422910052910032</v>
      </c>
    </row>
    <row r="34" spans="1:11" ht="12" customHeight="1" x14ac:dyDescent="0.2">
      <c r="A34" s="48" t="s">
        <v>34</v>
      </c>
      <c r="B34" s="99">
        <v>0</v>
      </c>
      <c r="C34" s="98" t="s">
        <v>69</v>
      </c>
      <c r="D34" s="99">
        <v>34</v>
      </c>
      <c r="E34" s="98">
        <v>2.7378529411764698</v>
      </c>
      <c r="F34" s="99">
        <v>40</v>
      </c>
      <c r="G34" s="98">
        <v>2.7141749999999996</v>
      </c>
    </row>
    <row r="35" spans="1:11" ht="12" customHeight="1" x14ac:dyDescent="0.2">
      <c r="A35" s="48" t="s">
        <v>35</v>
      </c>
      <c r="B35" s="99">
        <v>0</v>
      </c>
      <c r="C35" s="98" t="s">
        <v>69</v>
      </c>
      <c r="D35" s="99">
        <v>13</v>
      </c>
      <c r="E35" s="98">
        <v>2.9849999999999994</v>
      </c>
      <c r="F35" s="99">
        <v>25</v>
      </c>
      <c r="G35" s="98">
        <v>2.9823599999999999</v>
      </c>
    </row>
    <row r="36" spans="1:11" ht="12" customHeight="1" x14ac:dyDescent="0.2">
      <c r="A36" s="48" t="s">
        <v>56</v>
      </c>
      <c r="B36" s="99">
        <v>20</v>
      </c>
      <c r="C36" s="98">
        <v>2.8338000000000001</v>
      </c>
      <c r="D36" s="99">
        <v>312</v>
      </c>
      <c r="E36" s="98">
        <v>3.0002371794871792</v>
      </c>
      <c r="F36" s="99">
        <v>366</v>
      </c>
      <c r="G36" s="98">
        <v>2.9810027322404355</v>
      </c>
    </row>
    <row r="37" spans="1:11" ht="12" customHeight="1" x14ac:dyDescent="0.2">
      <c r="A37" s="48" t="s">
        <v>36</v>
      </c>
      <c r="B37" s="99">
        <v>5</v>
      </c>
      <c r="C37" s="98">
        <v>2.9140000000000001</v>
      </c>
      <c r="D37" s="99">
        <v>35</v>
      </c>
      <c r="E37" s="98">
        <v>3.1551428571428577</v>
      </c>
      <c r="F37" s="99">
        <v>41</v>
      </c>
      <c r="G37" s="98">
        <v>3.1508292682926831</v>
      </c>
    </row>
    <row r="38" spans="1:11" ht="12" customHeight="1" x14ac:dyDescent="0.2">
      <c r="A38" s="48" t="s">
        <v>37</v>
      </c>
      <c r="B38" s="99">
        <v>5</v>
      </c>
      <c r="C38" s="98">
        <v>3.4172000000000002</v>
      </c>
      <c r="D38" s="99">
        <v>85</v>
      </c>
      <c r="E38" s="98">
        <v>3.3408000000000015</v>
      </c>
      <c r="F38" s="99">
        <v>97</v>
      </c>
      <c r="G38" s="98">
        <v>3.3326082474226815</v>
      </c>
    </row>
    <row r="39" spans="1:11" ht="12" customHeight="1" x14ac:dyDescent="0.2">
      <c r="A39" s="48" t="s">
        <v>38</v>
      </c>
      <c r="B39" s="99">
        <v>5</v>
      </c>
      <c r="C39" s="98">
        <v>2.802</v>
      </c>
      <c r="D39" s="99">
        <v>37</v>
      </c>
      <c r="E39" s="98">
        <v>2.9669729729729739</v>
      </c>
      <c r="F39" s="99">
        <v>58</v>
      </c>
      <c r="G39" s="98">
        <v>2.9450689655172422</v>
      </c>
    </row>
    <row r="40" spans="1:11" ht="12" customHeight="1" x14ac:dyDescent="0.2">
      <c r="A40" s="48" t="s">
        <v>39</v>
      </c>
      <c r="B40" s="99">
        <v>12</v>
      </c>
      <c r="C40" s="98">
        <v>2.9012500000000006</v>
      </c>
      <c r="D40" s="99">
        <v>98</v>
      </c>
      <c r="E40" s="98">
        <v>2.9912653061224486</v>
      </c>
      <c r="F40" s="99">
        <v>122</v>
      </c>
      <c r="G40" s="98">
        <v>3.0027295081967216</v>
      </c>
    </row>
    <row r="41" spans="1:11" ht="12" customHeight="1" x14ac:dyDescent="0.2">
      <c r="A41" s="48" t="s">
        <v>40</v>
      </c>
      <c r="B41" s="99">
        <v>0</v>
      </c>
      <c r="C41" s="98" t="s">
        <v>69</v>
      </c>
      <c r="D41" s="99">
        <v>5</v>
      </c>
      <c r="E41" s="98">
        <v>2.2440000000000002</v>
      </c>
      <c r="F41" s="99">
        <v>7</v>
      </c>
      <c r="G41" s="98">
        <v>2.46</v>
      </c>
    </row>
    <row r="42" spans="1:11" ht="12" customHeight="1" x14ac:dyDescent="0.2">
      <c r="A42" s="48" t="s">
        <v>41</v>
      </c>
      <c r="B42" s="104" t="s">
        <v>71</v>
      </c>
      <c r="C42" s="105">
        <v>2.9079999999999999</v>
      </c>
      <c r="D42" s="99">
        <v>19</v>
      </c>
      <c r="E42" s="98">
        <v>2.9181052631578943</v>
      </c>
      <c r="F42" s="99">
        <v>22</v>
      </c>
      <c r="G42" s="98">
        <v>2.951909090909091</v>
      </c>
    </row>
    <row r="43" spans="1:11" ht="12" customHeight="1" x14ac:dyDescent="0.2">
      <c r="A43" s="48" t="s">
        <v>74</v>
      </c>
      <c r="B43" s="97">
        <v>0</v>
      </c>
      <c r="C43" s="98" t="s">
        <v>69</v>
      </c>
      <c r="D43" s="104" t="s">
        <v>71</v>
      </c>
      <c r="E43" s="105">
        <v>3.3334999999999999</v>
      </c>
      <c r="F43" s="99">
        <v>4</v>
      </c>
      <c r="G43" s="98">
        <v>3.1135000000000002</v>
      </c>
      <c r="H43" s="79"/>
      <c r="I43" s="79"/>
      <c r="J43" s="80"/>
      <c r="K43" s="12"/>
    </row>
    <row r="44" spans="1:11" ht="12" customHeight="1" x14ac:dyDescent="0.2">
      <c r="A44" s="48" t="s">
        <v>57</v>
      </c>
      <c r="B44" s="99">
        <v>14</v>
      </c>
      <c r="C44" s="98">
        <v>3.4542857142857137</v>
      </c>
      <c r="D44" s="99">
        <v>141</v>
      </c>
      <c r="E44" s="98">
        <v>3.3424397163120574</v>
      </c>
      <c r="F44" s="99">
        <v>163</v>
      </c>
      <c r="G44" s="98">
        <v>3.3286993865030681</v>
      </c>
    </row>
    <row r="45" spans="1:11" ht="12" customHeight="1" x14ac:dyDescent="0.2">
      <c r="A45" s="48" t="s">
        <v>58</v>
      </c>
      <c r="B45" s="99">
        <v>10</v>
      </c>
      <c r="C45" s="98">
        <v>2.9478999999999997</v>
      </c>
      <c r="D45" s="99">
        <v>134</v>
      </c>
      <c r="E45" s="98">
        <v>2.9538134328358221</v>
      </c>
      <c r="F45" s="99">
        <v>157</v>
      </c>
      <c r="G45" s="98">
        <v>2.8839108280254786</v>
      </c>
    </row>
    <row r="46" spans="1:11" ht="12" customHeight="1" x14ac:dyDescent="0.2">
      <c r="A46" s="48" t="s">
        <v>59</v>
      </c>
      <c r="B46" s="97">
        <v>0</v>
      </c>
      <c r="C46" s="98" t="s">
        <v>69</v>
      </c>
      <c r="D46" s="99">
        <v>3</v>
      </c>
      <c r="E46" s="98">
        <v>3.25</v>
      </c>
      <c r="F46" s="99">
        <v>4</v>
      </c>
      <c r="G46" s="98">
        <v>3.3334999999999999</v>
      </c>
    </row>
    <row r="47" spans="1:11" ht="12" customHeight="1" x14ac:dyDescent="0.2">
      <c r="A47" s="48" t="s">
        <v>70</v>
      </c>
      <c r="B47" s="104" t="s">
        <v>71</v>
      </c>
      <c r="C47" s="105">
        <v>2.9710000000000001</v>
      </c>
      <c r="D47" s="99">
        <v>27</v>
      </c>
      <c r="E47" s="98">
        <v>3.0504444444444441</v>
      </c>
      <c r="F47" s="99">
        <v>27</v>
      </c>
      <c r="G47" s="98">
        <v>3.0504444444444441</v>
      </c>
    </row>
    <row r="48" spans="1:11" ht="12" customHeight="1" x14ac:dyDescent="0.2">
      <c r="A48" s="48" t="s">
        <v>60</v>
      </c>
      <c r="B48" s="99">
        <v>0</v>
      </c>
      <c r="C48" s="98" t="s">
        <v>69</v>
      </c>
      <c r="D48" s="99">
        <v>28</v>
      </c>
      <c r="E48" s="98">
        <v>3.346857142857143</v>
      </c>
      <c r="F48" s="99">
        <v>29</v>
      </c>
      <c r="G48" s="98">
        <v>3.2659310344827586</v>
      </c>
    </row>
    <row r="49" spans="1:7" ht="12" customHeight="1" x14ac:dyDescent="0.2">
      <c r="A49" s="48" t="s">
        <v>42</v>
      </c>
      <c r="B49" s="99">
        <v>18</v>
      </c>
      <c r="C49" s="98">
        <v>2.6326666666666672</v>
      </c>
      <c r="D49" s="99">
        <v>244</v>
      </c>
      <c r="E49" s="98">
        <v>2.6580860655737686</v>
      </c>
      <c r="F49" s="99">
        <v>293</v>
      </c>
      <c r="G49" s="98">
        <v>2.6350204778156971</v>
      </c>
    </row>
    <row r="50" spans="1:7" ht="12" customHeight="1" x14ac:dyDescent="0.2">
      <c r="A50" s="48" t="s">
        <v>43</v>
      </c>
      <c r="B50" s="99">
        <v>16</v>
      </c>
      <c r="C50" s="98">
        <v>2.7778125</v>
      </c>
      <c r="D50" s="99">
        <v>205</v>
      </c>
      <c r="E50" s="98">
        <v>2.7289463414634132</v>
      </c>
      <c r="F50" s="99">
        <v>229</v>
      </c>
      <c r="G50" s="98">
        <v>2.7139606986899549</v>
      </c>
    </row>
    <row r="51" spans="1:7" ht="12" customHeight="1" x14ac:dyDescent="0.2">
      <c r="A51" s="48" t="s">
        <v>44</v>
      </c>
      <c r="B51" s="99">
        <v>2</v>
      </c>
      <c r="C51" s="98">
        <v>2.7365000000000004</v>
      </c>
      <c r="D51" s="99">
        <v>28</v>
      </c>
      <c r="E51" s="98">
        <v>2.8796785714285713</v>
      </c>
      <c r="F51" s="99">
        <v>34</v>
      </c>
      <c r="G51" s="98">
        <v>2.9932352941176474</v>
      </c>
    </row>
    <row r="52" spans="1:7" ht="12" customHeight="1" x14ac:dyDescent="0.2">
      <c r="A52" s="48" t="s">
        <v>62</v>
      </c>
      <c r="B52" s="99">
        <v>16</v>
      </c>
      <c r="C52" s="98">
        <v>2.6947500000000004</v>
      </c>
      <c r="D52" s="99">
        <v>284</v>
      </c>
      <c r="E52" s="98">
        <v>2.8744049295774632</v>
      </c>
      <c r="F52" s="99">
        <v>316</v>
      </c>
      <c r="G52" s="98">
        <v>2.88851898734177</v>
      </c>
    </row>
    <row r="53" spans="1:7" ht="12" customHeight="1" x14ac:dyDescent="0.2">
      <c r="A53" s="48" t="s">
        <v>45</v>
      </c>
      <c r="B53" s="99">
        <v>12</v>
      </c>
      <c r="C53" s="98">
        <v>2.8010833333333331</v>
      </c>
      <c r="D53" s="99">
        <v>139</v>
      </c>
      <c r="E53" s="98">
        <v>2.7374820143884899</v>
      </c>
      <c r="F53" s="99">
        <v>159</v>
      </c>
      <c r="G53" s="98">
        <v>2.7442830188679253</v>
      </c>
    </row>
    <row r="54" spans="1:7" ht="12" customHeight="1" x14ac:dyDescent="0.2">
      <c r="A54" s="48" t="s">
        <v>61</v>
      </c>
      <c r="B54" s="99">
        <v>5</v>
      </c>
      <c r="C54" s="98">
        <v>2.4274</v>
      </c>
      <c r="D54" s="99">
        <v>57</v>
      </c>
      <c r="E54" s="98">
        <v>2.7899122807017545</v>
      </c>
      <c r="F54" s="99">
        <v>67</v>
      </c>
      <c r="G54" s="98">
        <v>2.7437761194029853</v>
      </c>
    </row>
    <row r="55" spans="1:7" ht="12" customHeight="1" x14ac:dyDescent="0.2">
      <c r="A55" s="48" t="s">
        <v>46</v>
      </c>
      <c r="B55" s="99">
        <v>6</v>
      </c>
      <c r="C55" s="98">
        <v>2.4536666666666664</v>
      </c>
      <c r="D55" s="99">
        <v>102</v>
      </c>
      <c r="E55" s="98">
        <v>2.707686274509804</v>
      </c>
      <c r="F55" s="99">
        <v>119</v>
      </c>
      <c r="G55" s="98">
        <v>2.670319327731093</v>
      </c>
    </row>
    <row r="56" spans="1:7" ht="12" customHeight="1" x14ac:dyDescent="0.2">
      <c r="A56" s="48" t="s">
        <v>47</v>
      </c>
      <c r="B56" s="99">
        <v>3</v>
      </c>
      <c r="C56" s="98">
        <v>2.5833333333333335</v>
      </c>
      <c r="D56" s="99">
        <v>97</v>
      </c>
      <c r="E56" s="98">
        <v>3.0312577319587626</v>
      </c>
      <c r="F56" s="99">
        <v>112</v>
      </c>
      <c r="G56" s="98">
        <v>3.0374642857142859</v>
      </c>
    </row>
    <row r="57" spans="1:7" ht="12" customHeight="1" x14ac:dyDescent="0.2">
      <c r="A57" s="48" t="s">
        <v>48</v>
      </c>
      <c r="B57" s="97">
        <v>0</v>
      </c>
      <c r="C57" s="98" t="s">
        <v>69</v>
      </c>
      <c r="D57" s="99">
        <v>9</v>
      </c>
      <c r="E57" s="98">
        <v>3.5355555555555553</v>
      </c>
      <c r="F57" s="99">
        <v>40</v>
      </c>
      <c r="G57" s="98">
        <v>3.2707750000000004</v>
      </c>
    </row>
    <row r="58" spans="1:7" ht="12" customHeight="1" x14ac:dyDescent="0.2">
      <c r="A58" s="67" t="s">
        <v>0</v>
      </c>
      <c r="B58" s="102">
        <v>306</v>
      </c>
      <c r="C58" s="101">
        <v>3.0147287581699329</v>
      </c>
      <c r="D58" s="100">
        <v>4526</v>
      </c>
      <c r="E58" s="101">
        <v>2.9982492266902416</v>
      </c>
      <c r="F58" s="100">
        <f>SUM(F14:F57)</f>
        <v>5388</v>
      </c>
      <c r="G58" s="101">
        <v>2.9939587973273918</v>
      </c>
    </row>
    <row r="59" spans="1:7" ht="12" customHeight="1" x14ac:dyDescent="0.2">
      <c r="A59" s="26"/>
      <c r="B59" s="73"/>
      <c r="C59" s="74"/>
      <c r="D59" s="75"/>
      <c r="E59" s="74"/>
      <c r="F59" s="75"/>
      <c r="G59" s="74"/>
    </row>
    <row r="60" spans="1:7" ht="12" customHeight="1" x14ac:dyDescent="0.2">
      <c r="A60" s="7" t="s">
        <v>4</v>
      </c>
      <c r="B60" s="35"/>
      <c r="C60" s="45"/>
      <c r="D60" s="27"/>
      <c r="E60" s="45"/>
      <c r="F60" s="27"/>
      <c r="G60" s="45"/>
    </row>
    <row r="61" spans="1:7" ht="12" customHeight="1" x14ac:dyDescent="0.25">
      <c r="A61" s="70" t="s">
        <v>8</v>
      </c>
      <c r="B61" s="103">
        <v>3.0150000000000001</v>
      </c>
      <c r="C61" s="25"/>
      <c r="D61" s="110"/>
      <c r="E61" s="25"/>
      <c r="F61" s="24"/>
      <c r="G61" s="25"/>
    </row>
    <row r="62" spans="1:7" ht="12" customHeight="1" x14ac:dyDescent="0.2">
      <c r="A62" s="72" t="s">
        <v>6</v>
      </c>
      <c r="B62" s="109">
        <v>2.9980000000000002</v>
      </c>
      <c r="C62" s="25"/>
      <c r="D62" s="24"/>
      <c r="E62" s="25"/>
      <c r="F62" s="24"/>
      <c r="G62" s="25"/>
    </row>
    <row r="63" spans="1:7" ht="12" customHeight="1" x14ac:dyDescent="0.2">
      <c r="A63" s="72" t="s">
        <v>7</v>
      </c>
      <c r="B63" s="109">
        <v>2.9940000000000002</v>
      </c>
      <c r="C63" s="25"/>
      <c r="D63" s="24"/>
      <c r="E63" s="25"/>
      <c r="F63" s="24"/>
      <c r="G63" s="25"/>
    </row>
    <row r="64" spans="1:7" ht="12" customHeight="1" x14ac:dyDescent="0.2">
      <c r="C64" s="25"/>
      <c r="D64" s="24"/>
      <c r="E64" s="25"/>
      <c r="F64" s="24"/>
      <c r="G64" s="25"/>
    </row>
    <row r="65" spans="1:7" ht="12" customHeight="1" x14ac:dyDescent="0.2"/>
    <row r="66" spans="1:7" s="28" customFormat="1" ht="12" customHeight="1" x14ac:dyDescent="0.2">
      <c r="A66" s="3"/>
      <c r="B66" s="2"/>
      <c r="C66" s="5"/>
      <c r="D66" s="2"/>
      <c r="E66" s="5"/>
      <c r="F66" s="2"/>
      <c r="G66" s="5"/>
    </row>
    <row r="67" spans="1:7" ht="12" customHeight="1" x14ac:dyDescent="0.2"/>
    <row r="68" spans="1:7" ht="12" customHeight="1" x14ac:dyDescent="0.2"/>
    <row r="69" spans="1:7" ht="12" customHeight="1" x14ac:dyDescent="0.2"/>
    <row r="70" spans="1:7" ht="12" customHeight="1" x14ac:dyDescent="0.2"/>
  </sheetData>
  <mergeCells count="4">
    <mergeCell ref="A8:G8"/>
    <mergeCell ref="A9:G9"/>
    <mergeCell ref="A4:N4"/>
    <mergeCell ref="A5:N5"/>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5"/>
  <sheetViews>
    <sheetView topLeftCell="A12" zoomScaleNormal="100" workbookViewId="0">
      <selection activeCell="H23" sqref="H23"/>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8.4499999999999993" customHeight="1" x14ac:dyDescent="0.2">
      <c r="A4" s="115"/>
      <c r="B4" s="115"/>
      <c r="C4" s="115"/>
      <c r="D4" s="115"/>
      <c r="E4" s="115"/>
      <c r="F4" s="115"/>
      <c r="G4" s="115"/>
      <c r="H4" s="115"/>
      <c r="I4" s="115"/>
      <c r="J4" s="115"/>
      <c r="K4" s="115"/>
      <c r="L4" s="115"/>
      <c r="M4" s="115"/>
      <c r="N4" s="115"/>
    </row>
    <row r="5" spans="1:14" s="24" customFormat="1" ht="14.45" customHeight="1" x14ac:dyDescent="0.2">
      <c r="A5" s="82" t="s">
        <v>68</v>
      </c>
      <c r="B5" s="82"/>
      <c r="C5" s="82"/>
      <c r="D5" s="82"/>
      <c r="E5" s="82"/>
      <c r="F5" s="82"/>
      <c r="G5" s="82"/>
      <c r="H5" s="82"/>
      <c r="I5" s="82"/>
      <c r="J5" s="82"/>
      <c r="K5" s="82"/>
      <c r="L5" s="82"/>
      <c r="M5" s="82"/>
      <c r="N5" s="82"/>
    </row>
    <row r="6" spans="1:14" ht="10.7"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6" t="s">
        <v>49</v>
      </c>
      <c r="B9" s="116"/>
      <c r="C9" s="116"/>
      <c r="D9" s="116"/>
      <c r="E9" s="116"/>
      <c r="F9" s="116"/>
      <c r="G9" s="116"/>
    </row>
    <row r="10" spans="1:14" s="6" customFormat="1" ht="12" customHeight="1" x14ac:dyDescent="0.2">
      <c r="A10" s="116" t="s">
        <v>16</v>
      </c>
      <c r="B10" s="117"/>
      <c r="C10" s="117"/>
      <c r="D10" s="117"/>
      <c r="E10" s="117"/>
      <c r="F10" s="117"/>
      <c r="G10" s="117"/>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73</v>
      </c>
      <c r="B13" s="61" t="s">
        <v>21</v>
      </c>
      <c r="C13" s="62"/>
      <c r="D13" s="63" t="s">
        <v>6</v>
      </c>
      <c r="E13" s="62"/>
      <c r="F13" s="63" t="s">
        <v>14</v>
      </c>
      <c r="G13" s="64"/>
    </row>
    <row r="14" spans="1:14" ht="34.5" customHeight="1" x14ac:dyDescent="0.2">
      <c r="A14" s="50" t="s">
        <v>1</v>
      </c>
      <c r="B14" s="65" t="s">
        <v>3</v>
      </c>
      <c r="C14" s="66" t="s">
        <v>2</v>
      </c>
      <c r="D14" s="65" t="s">
        <v>3</v>
      </c>
      <c r="E14" s="66" t="s">
        <v>2</v>
      </c>
      <c r="F14" s="51" t="s">
        <v>3</v>
      </c>
      <c r="G14" s="69" t="s">
        <v>2</v>
      </c>
    </row>
    <row r="15" spans="1:14" ht="12" customHeight="1" x14ac:dyDescent="0.2">
      <c r="A15" s="48" t="s">
        <v>26</v>
      </c>
      <c r="B15" s="97">
        <v>0</v>
      </c>
      <c r="C15" s="98" t="s">
        <v>69</v>
      </c>
      <c r="D15" s="99">
        <v>37</v>
      </c>
      <c r="E15" s="98">
        <v>2.8632972972972976</v>
      </c>
      <c r="F15" s="99">
        <v>53</v>
      </c>
      <c r="G15" s="98">
        <v>2.9235283018867921</v>
      </c>
    </row>
    <row r="16" spans="1:14" ht="12" customHeight="1" x14ac:dyDescent="0.2">
      <c r="A16" s="49" t="s">
        <v>51</v>
      </c>
      <c r="B16" s="104" t="s">
        <v>71</v>
      </c>
      <c r="C16" s="105">
        <v>3.2</v>
      </c>
      <c r="D16" s="99">
        <v>98</v>
      </c>
      <c r="E16" s="98">
        <v>3.0592755102040812</v>
      </c>
      <c r="F16" s="99">
        <v>111</v>
      </c>
      <c r="G16" s="98">
        <v>3.0138378378378374</v>
      </c>
    </row>
    <row r="17" spans="1:7" ht="12" customHeight="1" x14ac:dyDescent="0.2">
      <c r="A17" s="49" t="s">
        <v>27</v>
      </c>
      <c r="B17" s="104" t="s">
        <v>71</v>
      </c>
      <c r="C17" s="105">
        <v>2.3330000000000002</v>
      </c>
      <c r="D17" s="99">
        <v>61</v>
      </c>
      <c r="E17" s="98">
        <v>2.7466885245901644</v>
      </c>
      <c r="F17" s="99">
        <v>82</v>
      </c>
      <c r="G17" s="98">
        <v>2.6826341463414631</v>
      </c>
    </row>
    <row r="18" spans="1:7" ht="12" customHeight="1" x14ac:dyDescent="0.2">
      <c r="A18" s="49" t="s">
        <v>53</v>
      </c>
      <c r="B18" s="99">
        <v>0</v>
      </c>
      <c r="C18" s="98" t="s">
        <v>69</v>
      </c>
      <c r="D18" s="99">
        <v>87</v>
      </c>
      <c r="E18" s="98">
        <v>2.815632183908046</v>
      </c>
      <c r="F18" s="99">
        <v>111</v>
      </c>
      <c r="G18" s="98">
        <v>2.8228828828828836</v>
      </c>
    </row>
    <row r="19" spans="1:7" ht="12" customHeight="1" x14ac:dyDescent="0.2">
      <c r="A19" s="49" t="s">
        <v>28</v>
      </c>
      <c r="B19" s="99">
        <v>4</v>
      </c>
      <c r="C19" s="98">
        <v>2.6144999999999996</v>
      </c>
      <c r="D19" s="99">
        <v>161</v>
      </c>
      <c r="E19" s="98">
        <v>2.9127577639751552</v>
      </c>
      <c r="F19" s="99">
        <v>209</v>
      </c>
      <c r="G19" s="98">
        <v>2.9532009569377973</v>
      </c>
    </row>
    <row r="20" spans="1:7" ht="12" customHeight="1" x14ac:dyDescent="0.2">
      <c r="A20" s="48" t="s">
        <v>63</v>
      </c>
      <c r="B20" s="99">
        <v>0</v>
      </c>
      <c r="C20" s="98" t="s">
        <v>69</v>
      </c>
      <c r="D20" s="99">
        <v>7</v>
      </c>
      <c r="E20" s="98">
        <v>3.7178571428571425</v>
      </c>
      <c r="F20" s="99">
        <v>21</v>
      </c>
      <c r="G20" s="98">
        <v>3.582666666666666</v>
      </c>
    </row>
    <row r="21" spans="1:7" ht="12" customHeight="1" x14ac:dyDescent="0.2">
      <c r="A21" s="48" t="s">
        <v>52</v>
      </c>
      <c r="B21" s="99">
        <v>0</v>
      </c>
      <c r="C21" s="98" t="s">
        <v>69</v>
      </c>
      <c r="D21" s="99">
        <v>4</v>
      </c>
      <c r="E21" s="98">
        <v>1.9775</v>
      </c>
      <c r="F21" s="99">
        <v>6</v>
      </c>
      <c r="G21" s="98">
        <v>2.4805000000000001</v>
      </c>
    </row>
    <row r="22" spans="1:7" ht="12" customHeight="1" x14ac:dyDescent="0.2">
      <c r="A22" s="48" t="s">
        <v>66</v>
      </c>
      <c r="B22" s="104" t="s">
        <v>71</v>
      </c>
      <c r="C22" s="105">
        <v>3.2725</v>
      </c>
      <c r="D22" s="99">
        <v>85</v>
      </c>
      <c r="E22" s="98">
        <v>2.8942000000000001</v>
      </c>
      <c r="F22" s="99">
        <v>106</v>
      </c>
      <c r="G22" s="98">
        <v>2.8822264150943404</v>
      </c>
    </row>
    <row r="23" spans="1:7" ht="12" customHeight="1" x14ac:dyDescent="0.2">
      <c r="A23" s="48" t="s">
        <v>67</v>
      </c>
      <c r="B23" s="99">
        <v>3</v>
      </c>
      <c r="C23" s="98">
        <v>3.5226666666666664</v>
      </c>
      <c r="D23" s="99">
        <v>204</v>
      </c>
      <c r="E23" s="98">
        <v>2.686901960784315</v>
      </c>
      <c r="F23" s="99">
        <v>248</v>
      </c>
      <c r="G23" s="98">
        <v>2.6979395161290323</v>
      </c>
    </row>
    <row r="24" spans="1:7" ht="12" customHeight="1" x14ac:dyDescent="0.2">
      <c r="A24" s="48" t="s">
        <v>54</v>
      </c>
      <c r="B24" s="104" t="s">
        <v>71</v>
      </c>
      <c r="C24" s="105">
        <v>3.8890000000000002</v>
      </c>
      <c r="D24" s="99">
        <v>18</v>
      </c>
      <c r="E24" s="98">
        <v>3.5413333333333328</v>
      </c>
      <c r="F24" s="99">
        <v>21</v>
      </c>
      <c r="G24" s="98">
        <v>3.4386190476190475</v>
      </c>
    </row>
    <row r="25" spans="1:7" ht="12" customHeight="1" x14ac:dyDescent="0.2">
      <c r="A25" s="48" t="s">
        <v>29</v>
      </c>
      <c r="B25" s="104" t="s">
        <v>71</v>
      </c>
      <c r="C25" s="105">
        <v>3.4950000000000001</v>
      </c>
      <c r="D25" s="99">
        <v>53</v>
      </c>
      <c r="E25" s="98">
        <v>3.2230943396226417</v>
      </c>
      <c r="F25" s="99">
        <v>63</v>
      </c>
      <c r="G25" s="98">
        <v>3.2639682539682546</v>
      </c>
    </row>
    <row r="26" spans="1:7" ht="12" customHeight="1" x14ac:dyDescent="0.2">
      <c r="A26" s="48" t="s">
        <v>30</v>
      </c>
      <c r="B26" s="104" t="s">
        <v>71</v>
      </c>
      <c r="C26" s="105">
        <v>3.5484999999999998</v>
      </c>
      <c r="D26" s="99">
        <v>58</v>
      </c>
      <c r="E26" s="98">
        <v>3.0606034482758617</v>
      </c>
      <c r="F26" s="99">
        <v>63</v>
      </c>
      <c r="G26" s="98">
        <v>3.0820476190476191</v>
      </c>
    </row>
    <row r="27" spans="1:7" ht="12" customHeight="1" x14ac:dyDescent="0.2">
      <c r="A27" s="48" t="s">
        <v>31</v>
      </c>
      <c r="B27" s="99">
        <v>0</v>
      </c>
      <c r="C27" s="98" t="s">
        <v>69</v>
      </c>
      <c r="D27" s="99">
        <v>15</v>
      </c>
      <c r="E27" s="98">
        <v>2.7797999999999998</v>
      </c>
      <c r="F27" s="99">
        <v>34</v>
      </c>
      <c r="G27" s="98">
        <v>3.2891470588235299</v>
      </c>
    </row>
    <row r="28" spans="1:7" ht="12" customHeight="1" x14ac:dyDescent="0.2">
      <c r="A28" s="106" t="s">
        <v>72</v>
      </c>
      <c r="B28" s="99">
        <v>0</v>
      </c>
      <c r="C28" s="98" t="s">
        <v>69</v>
      </c>
      <c r="D28" s="99">
        <v>4</v>
      </c>
      <c r="E28" s="98">
        <v>2.85425</v>
      </c>
      <c r="F28" s="99">
        <v>5</v>
      </c>
      <c r="G28" s="98">
        <v>2.8486000000000002</v>
      </c>
    </row>
    <row r="29" spans="1:7" ht="12" customHeight="1" x14ac:dyDescent="0.2">
      <c r="A29" s="48" t="s">
        <v>55</v>
      </c>
      <c r="B29" s="99">
        <v>5</v>
      </c>
      <c r="C29" s="98">
        <v>2.4154000000000004</v>
      </c>
      <c r="D29" s="99">
        <v>304</v>
      </c>
      <c r="E29" s="98">
        <v>2.8511578947368439</v>
      </c>
      <c r="F29" s="99">
        <v>369</v>
      </c>
      <c r="G29" s="98">
        <v>2.9027371273712763</v>
      </c>
    </row>
    <row r="30" spans="1:7" ht="12" customHeight="1" x14ac:dyDescent="0.2">
      <c r="A30" s="48" t="s">
        <v>50</v>
      </c>
      <c r="B30" s="104" t="s">
        <v>71</v>
      </c>
      <c r="C30" s="105">
        <v>2.7809999999999997</v>
      </c>
      <c r="D30" s="99">
        <v>68</v>
      </c>
      <c r="E30" s="98">
        <v>3.0436470588235314</v>
      </c>
      <c r="F30" s="99">
        <v>88</v>
      </c>
      <c r="G30" s="98">
        <v>3.0855000000000015</v>
      </c>
    </row>
    <row r="31" spans="1:7" ht="12" customHeight="1" x14ac:dyDescent="0.2">
      <c r="A31" s="48" t="s">
        <v>32</v>
      </c>
      <c r="B31" s="104" t="s">
        <v>71</v>
      </c>
      <c r="C31" s="105">
        <v>1.778</v>
      </c>
      <c r="D31" s="99">
        <v>87</v>
      </c>
      <c r="E31" s="98">
        <v>3.1801494252873566</v>
      </c>
      <c r="F31" s="99">
        <v>131</v>
      </c>
      <c r="G31" s="98">
        <v>3.1781984732824418</v>
      </c>
    </row>
    <row r="32" spans="1:7" ht="12" customHeight="1" x14ac:dyDescent="0.2">
      <c r="A32" s="48" t="s">
        <v>33</v>
      </c>
      <c r="B32" s="99">
        <v>24</v>
      </c>
      <c r="C32" s="98">
        <v>3.1630833333333324</v>
      </c>
      <c r="D32" s="99">
        <v>829</v>
      </c>
      <c r="E32" s="98">
        <v>3.3426586248492121</v>
      </c>
      <c r="F32" s="99">
        <v>894</v>
      </c>
      <c r="G32" s="98">
        <v>3.3407762863534645</v>
      </c>
    </row>
    <row r="33" spans="1:11" ht="12" customHeight="1" x14ac:dyDescent="0.2">
      <c r="A33" s="48" t="s">
        <v>65</v>
      </c>
      <c r="B33" s="104" t="s">
        <v>71</v>
      </c>
      <c r="C33" s="105">
        <v>3.1360000000000001</v>
      </c>
      <c r="D33" s="99">
        <v>46</v>
      </c>
      <c r="E33" s="98">
        <v>3.1561086956521742</v>
      </c>
      <c r="F33" s="99">
        <v>53</v>
      </c>
      <c r="G33" s="98">
        <v>3.126169811320755</v>
      </c>
    </row>
    <row r="34" spans="1:11" customFormat="1" ht="12" customHeight="1" x14ac:dyDescent="0.2">
      <c r="A34" s="48" t="s">
        <v>64</v>
      </c>
      <c r="B34" s="99">
        <v>4</v>
      </c>
      <c r="C34" s="98">
        <v>2.9517500000000001</v>
      </c>
      <c r="D34" s="99">
        <v>162</v>
      </c>
      <c r="E34" s="98">
        <v>2.9930987654320966</v>
      </c>
      <c r="F34" s="99">
        <v>189</v>
      </c>
      <c r="G34" s="98">
        <v>2.9422910052910032</v>
      </c>
    </row>
    <row r="35" spans="1:11" ht="12" customHeight="1" x14ac:dyDescent="0.2">
      <c r="A35" s="48" t="s">
        <v>34</v>
      </c>
      <c r="B35" s="104" t="s">
        <v>71</v>
      </c>
      <c r="C35" s="105">
        <v>3.3</v>
      </c>
      <c r="D35" s="99">
        <v>34</v>
      </c>
      <c r="E35" s="98">
        <v>2.7378529411764698</v>
      </c>
      <c r="F35" s="99">
        <v>40</v>
      </c>
      <c r="G35" s="98">
        <v>2.7141749999999996</v>
      </c>
    </row>
    <row r="36" spans="1:11" ht="12" customHeight="1" x14ac:dyDescent="0.2">
      <c r="A36" s="48" t="s">
        <v>35</v>
      </c>
      <c r="B36" s="99">
        <v>0</v>
      </c>
      <c r="C36" s="98" t="s">
        <v>69</v>
      </c>
      <c r="D36" s="99">
        <v>13</v>
      </c>
      <c r="E36" s="98">
        <v>2.9849999999999994</v>
      </c>
      <c r="F36" s="99">
        <v>25</v>
      </c>
      <c r="G36" s="98">
        <v>2.9823599999999999</v>
      </c>
    </row>
    <row r="37" spans="1:11" ht="12" customHeight="1" x14ac:dyDescent="0.2">
      <c r="A37" s="48" t="s">
        <v>56</v>
      </c>
      <c r="B37" s="99">
        <v>5</v>
      </c>
      <c r="C37" s="98">
        <v>2.2774000000000001</v>
      </c>
      <c r="D37" s="99">
        <v>312</v>
      </c>
      <c r="E37" s="98">
        <v>3.0002371794871792</v>
      </c>
      <c r="F37" s="99">
        <v>366</v>
      </c>
      <c r="G37" s="98">
        <v>2.9810027322404355</v>
      </c>
    </row>
    <row r="38" spans="1:11" ht="12" customHeight="1" x14ac:dyDescent="0.2">
      <c r="A38" s="48" t="s">
        <v>36</v>
      </c>
      <c r="B38" s="99">
        <v>3</v>
      </c>
      <c r="C38" s="98">
        <v>2.8076666666666665</v>
      </c>
      <c r="D38" s="99">
        <v>35</v>
      </c>
      <c r="E38" s="98">
        <v>3.1551428571428577</v>
      </c>
      <c r="F38" s="99">
        <v>41</v>
      </c>
      <c r="G38" s="98">
        <v>3.1508292682926831</v>
      </c>
    </row>
    <row r="39" spans="1:11" ht="12" customHeight="1" x14ac:dyDescent="0.2">
      <c r="A39" s="48" t="s">
        <v>37</v>
      </c>
      <c r="B39" s="99">
        <v>3</v>
      </c>
      <c r="C39" s="98">
        <v>2.4643333333333333</v>
      </c>
      <c r="D39" s="99">
        <v>85</v>
      </c>
      <c r="E39" s="98">
        <v>3.3408000000000015</v>
      </c>
      <c r="F39" s="99">
        <v>97</v>
      </c>
      <c r="G39" s="98">
        <v>3.3326082474226815</v>
      </c>
    </row>
    <row r="40" spans="1:11" ht="12" customHeight="1" x14ac:dyDescent="0.2">
      <c r="A40" s="48" t="s">
        <v>38</v>
      </c>
      <c r="B40" s="104" t="s">
        <v>71</v>
      </c>
      <c r="C40" s="105">
        <v>3.6669999999999998</v>
      </c>
      <c r="D40" s="99">
        <v>37</v>
      </c>
      <c r="E40" s="98">
        <v>2.9669729729729739</v>
      </c>
      <c r="F40" s="99">
        <v>58</v>
      </c>
      <c r="G40" s="98">
        <v>2.9450689655172422</v>
      </c>
    </row>
    <row r="41" spans="1:11" ht="12" customHeight="1" x14ac:dyDescent="0.2">
      <c r="A41" s="48" t="s">
        <v>39</v>
      </c>
      <c r="B41" s="99">
        <v>4</v>
      </c>
      <c r="C41" s="98">
        <v>3.11775</v>
      </c>
      <c r="D41" s="99">
        <v>98</v>
      </c>
      <c r="E41" s="98">
        <v>2.9912653061224486</v>
      </c>
      <c r="F41" s="99">
        <v>122</v>
      </c>
      <c r="G41" s="98">
        <v>3.0027295081967216</v>
      </c>
    </row>
    <row r="42" spans="1:11" ht="12" customHeight="1" x14ac:dyDescent="0.2">
      <c r="A42" s="48" t="s">
        <v>40</v>
      </c>
      <c r="B42" s="99">
        <v>0</v>
      </c>
      <c r="C42" s="98" t="s">
        <v>69</v>
      </c>
      <c r="D42" s="99">
        <v>5</v>
      </c>
      <c r="E42" s="98">
        <v>2.2440000000000002</v>
      </c>
      <c r="F42" s="99">
        <v>7</v>
      </c>
      <c r="G42" s="98">
        <v>2.46</v>
      </c>
    </row>
    <row r="43" spans="1:11" ht="12" customHeight="1" x14ac:dyDescent="0.2">
      <c r="A43" s="48" t="s">
        <v>41</v>
      </c>
      <c r="B43" s="99">
        <v>0</v>
      </c>
      <c r="C43" s="98" t="s">
        <v>69</v>
      </c>
      <c r="D43" s="99">
        <v>19</v>
      </c>
      <c r="E43" s="98">
        <v>2.9181052631578943</v>
      </c>
      <c r="F43" s="99">
        <v>22</v>
      </c>
      <c r="G43" s="98">
        <v>2.951909090909091</v>
      </c>
    </row>
    <row r="44" spans="1:11" ht="12" customHeight="1" x14ac:dyDescent="0.2">
      <c r="A44" s="48" t="s">
        <v>74</v>
      </c>
      <c r="B44" s="99">
        <v>0</v>
      </c>
      <c r="C44" s="98" t="s">
        <v>69</v>
      </c>
      <c r="D44" s="104" t="s">
        <v>71</v>
      </c>
      <c r="E44" s="105">
        <v>3.3334999999999999</v>
      </c>
      <c r="F44" s="99">
        <v>4</v>
      </c>
      <c r="G44" s="98">
        <v>3.1135000000000002</v>
      </c>
      <c r="H44" s="79"/>
      <c r="I44" s="79"/>
      <c r="J44" s="80"/>
      <c r="K44" s="12"/>
    </row>
    <row r="45" spans="1:11" ht="12" customHeight="1" x14ac:dyDescent="0.2">
      <c r="A45" s="48" t="s">
        <v>57</v>
      </c>
      <c r="B45" s="99">
        <v>4</v>
      </c>
      <c r="C45" s="98">
        <v>2.9625000000000004</v>
      </c>
      <c r="D45" s="99">
        <v>141</v>
      </c>
      <c r="E45" s="98">
        <v>3.3424397163120574</v>
      </c>
      <c r="F45" s="99">
        <v>163</v>
      </c>
      <c r="G45" s="98">
        <v>3.3286993865030681</v>
      </c>
    </row>
    <row r="46" spans="1:11" ht="12" customHeight="1" x14ac:dyDescent="0.2">
      <c r="A46" s="48" t="s">
        <v>58</v>
      </c>
      <c r="B46" s="104" t="s">
        <v>71</v>
      </c>
      <c r="C46" s="105">
        <v>3.278</v>
      </c>
      <c r="D46" s="99">
        <v>134</v>
      </c>
      <c r="E46" s="98">
        <v>2.9538134328358221</v>
      </c>
      <c r="F46" s="99">
        <v>157</v>
      </c>
      <c r="G46" s="98">
        <v>2.8839108280254786</v>
      </c>
    </row>
    <row r="47" spans="1:11" ht="12" customHeight="1" x14ac:dyDescent="0.2">
      <c r="A47" s="48" t="s">
        <v>59</v>
      </c>
      <c r="B47" s="99">
        <v>0</v>
      </c>
      <c r="C47" s="98" t="s">
        <v>69</v>
      </c>
      <c r="D47" s="99">
        <v>3</v>
      </c>
      <c r="E47" s="98">
        <v>3.25</v>
      </c>
      <c r="F47" s="99">
        <v>4</v>
      </c>
      <c r="G47" s="98">
        <v>3.3334999999999999</v>
      </c>
    </row>
    <row r="48" spans="1:11" ht="12" customHeight="1" x14ac:dyDescent="0.2">
      <c r="A48" s="48" t="s">
        <v>70</v>
      </c>
      <c r="B48" s="104" t="s">
        <v>71</v>
      </c>
      <c r="C48" s="105">
        <v>3.4380000000000002</v>
      </c>
      <c r="D48" s="99">
        <v>27</v>
      </c>
      <c r="E48" s="98">
        <v>3.0504444444444441</v>
      </c>
      <c r="F48" s="99">
        <v>27</v>
      </c>
      <c r="G48" s="98">
        <v>3.0504444444444441</v>
      </c>
    </row>
    <row r="49" spans="1:7" ht="12" customHeight="1" x14ac:dyDescent="0.2">
      <c r="A49" s="48" t="s">
        <v>60</v>
      </c>
      <c r="B49" s="99">
        <v>0</v>
      </c>
      <c r="C49" s="98" t="s">
        <v>69</v>
      </c>
      <c r="D49" s="99">
        <v>28</v>
      </c>
      <c r="E49" s="98">
        <v>3.346857142857143</v>
      </c>
      <c r="F49" s="99">
        <v>29</v>
      </c>
      <c r="G49" s="98">
        <v>3.2659310344827586</v>
      </c>
    </row>
    <row r="50" spans="1:7" ht="12" customHeight="1" x14ac:dyDescent="0.2">
      <c r="A50" s="48" t="s">
        <v>42</v>
      </c>
      <c r="B50" s="99">
        <v>9</v>
      </c>
      <c r="C50" s="98">
        <v>2.3690000000000002</v>
      </c>
      <c r="D50" s="99">
        <v>244</v>
      </c>
      <c r="E50" s="98">
        <v>2.6580860655737686</v>
      </c>
      <c r="F50" s="99">
        <v>293</v>
      </c>
      <c r="G50" s="98">
        <v>2.6350204778156971</v>
      </c>
    </row>
    <row r="51" spans="1:7" ht="12" customHeight="1" x14ac:dyDescent="0.2">
      <c r="A51" s="48" t="s">
        <v>43</v>
      </c>
      <c r="B51" s="99">
        <v>4</v>
      </c>
      <c r="C51" s="98">
        <v>2.3285</v>
      </c>
      <c r="D51" s="99">
        <v>205</v>
      </c>
      <c r="E51" s="98">
        <v>2.7289463414634132</v>
      </c>
      <c r="F51" s="99">
        <v>229</v>
      </c>
      <c r="G51" s="98">
        <v>2.7139606986899549</v>
      </c>
    </row>
    <row r="52" spans="1:7" ht="12" customHeight="1" x14ac:dyDescent="0.2">
      <c r="A52" s="48" t="s">
        <v>44</v>
      </c>
      <c r="B52" s="104" t="s">
        <v>71</v>
      </c>
      <c r="C52" s="105">
        <v>2.516</v>
      </c>
      <c r="D52" s="99">
        <v>28</v>
      </c>
      <c r="E52" s="98">
        <v>2.8796785714285713</v>
      </c>
      <c r="F52" s="99">
        <v>34</v>
      </c>
      <c r="G52" s="98">
        <v>2.9932352941176474</v>
      </c>
    </row>
    <row r="53" spans="1:7" ht="12" customHeight="1" x14ac:dyDescent="0.2">
      <c r="A53" s="48" t="s">
        <v>62</v>
      </c>
      <c r="B53" s="99">
        <v>8</v>
      </c>
      <c r="C53" s="98">
        <v>2.9897499999999999</v>
      </c>
      <c r="D53" s="99">
        <v>284</v>
      </c>
      <c r="E53" s="98">
        <v>2.8744049295774632</v>
      </c>
      <c r="F53" s="99">
        <v>316</v>
      </c>
      <c r="G53" s="98">
        <v>2.88851898734177</v>
      </c>
    </row>
    <row r="54" spans="1:7" ht="12" customHeight="1" x14ac:dyDescent="0.2">
      <c r="A54" s="48" t="s">
        <v>45</v>
      </c>
      <c r="B54" s="104" t="s">
        <v>71</v>
      </c>
      <c r="C54" s="105">
        <v>2.3725000000000001</v>
      </c>
      <c r="D54" s="99">
        <v>139</v>
      </c>
      <c r="E54" s="98">
        <v>2.7374820143884899</v>
      </c>
      <c r="F54" s="99">
        <v>159</v>
      </c>
      <c r="G54" s="98">
        <v>2.7442830188679253</v>
      </c>
    </row>
    <row r="55" spans="1:7" ht="12" customHeight="1" x14ac:dyDescent="0.2">
      <c r="A55" s="48" t="s">
        <v>61</v>
      </c>
      <c r="B55" s="99">
        <v>0</v>
      </c>
      <c r="C55" s="98" t="s">
        <v>69</v>
      </c>
      <c r="D55" s="99">
        <v>57</v>
      </c>
      <c r="E55" s="98">
        <v>2.7899122807017545</v>
      </c>
      <c r="F55" s="99">
        <v>67</v>
      </c>
      <c r="G55" s="98">
        <v>2.7437761194029853</v>
      </c>
    </row>
    <row r="56" spans="1:7" ht="12" customHeight="1" x14ac:dyDescent="0.2">
      <c r="A56" s="48" t="s">
        <v>46</v>
      </c>
      <c r="B56" s="104" t="s">
        <v>71</v>
      </c>
      <c r="C56" s="105">
        <v>1.978</v>
      </c>
      <c r="D56" s="99">
        <v>102</v>
      </c>
      <c r="E56" s="98">
        <v>2.707686274509804</v>
      </c>
      <c r="F56" s="99">
        <v>119</v>
      </c>
      <c r="G56" s="98">
        <v>2.670319327731093</v>
      </c>
    </row>
    <row r="57" spans="1:7" ht="12" customHeight="1" x14ac:dyDescent="0.2">
      <c r="A57" s="48" t="s">
        <v>47</v>
      </c>
      <c r="B57" s="104" t="s">
        <v>71</v>
      </c>
      <c r="C57" s="105">
        <v>3.7040000000000002</v>
      </c>
      <c r="D57" s="99">
        <v>97</v>
      </c>
      <c r="E57" s="98">
        <v>3.0312577319587626</v>
      </c>
      <c r="F57" s="99">
        <v>112</v>
      </c>
      <c r="G57" s="98">
        <v>3.0374642857142859</v>
      </c>
    </row>
    <row r="58" spans="1:7" ht="12" customHeight="1" x14ac:dyDescent="0.2">
      <c r="A58" s="48" t="s">
        <v>48</v>
      </c>
      <c r="B58" s="104" t="s">
        <v>71</v>
      </c>
      <c r="C58" s="105">
        <v>4</v>
      </c>
      <c r="D58" s="99">
        <v>9</v>
      </c>
      <c r="E58" s="98">
        <v>3.5355555555555553</v>
      </c>
      <c r="F58" s="99">
        <v>40</v>
      </c>
      <c r="G58" s="98">
        <v>3.2707750000000004</v>
      </c>
    </row>
    <row r="59" spans="1:7" ht="12" customHeight="1" x14ac:dyDescent="0.2">
      <c r="A59" s="67" t="s">
        <v>0</v>
      </c>
      <c r="B59" s="102">
        <v>102</v>
      </c>
      <c r="C59" s="101">
        <v>2.9057254901960787</v>
      </c>
      <c r="D59" s="100">
        <v>4526</v>
      </c>
      <c r="E59" s="101">
        <v>2.9982492266902416</v>
      </c>
      <c r="F59" s="100">
        <f>SUM(F15:F58)</f>
        <v>5388</v>
      </c>
      <c r="G59" s="101">
        <v>2.9939587973273918</v>
      </c>
    </row>
    <row r="60" spans="1:7" ht="12" customHeight="1" x14ac:dyDescent="0.2">
      <c r="A60" s="26"/>
      <c r="B60" s="73"/>
      <c r="C60" s="74"/>
      <c r="D60" s="75"/>
      <c r="E60" s="74"/>
      <c r="F60" s="75"/>
      <c r="G60" s="74"/>
    </row>
    <row r="61" spans="1:7" s="28" customFormat="1" ht="12" customHeight="1" x14ac:dyDescent="0.2">
      <c r="A61" s="7" t="s">
        <v>4</v>
      </c>
      <c r="B61" s="35"/>
      <c r="C61" s="45"/>
      <c r="D61" s="27"/>
      <c r="E61" s="45"/>
      <c r="F61" s="27"/>
      <c r="G61" s="45"/>
    </row>
    <row r="62" spans="1:7" ht="12" customHeight="1" x14ac:dyDescent="0.2">
      <c r="A62" s="68" t="s">
        <v>21</v>
      </c>
      <c r="B62" s="103">
        <v>2.8849999999999998</v>
      </c>
    </row>
    <row r="63" spans="1:7" ht="12" customHeight="1" x14ac:dyDescent="0.2">
      <c r="A63" s="71" t="s">
        <v>6</v>
      </c>
      <c r="B63" s="109">
        <v>2.9980000000000002</v>
      </c>
    </row>
    <row r="64" spans="1:7" ht="12" customHeight="1" x14ac:dyDescent="0.2">
      <c r="A64" s="71" t="s">
        <v>7</v>
      </c>
      <c r="B64" s="109">
        <v>2.9940000000000002</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5"/>
  <sheetViews>
    <sheetView topLeftCell="A11" zoomScaleNormal="100" workbookViewId="0">
      <selection activeCell="H55" sqref="H55"/>
    </sheetView>
  </sheetViews>
  <sheetFormatPr defaultRowHeight="12.75" x14ac:dyDescent="0.2"/>
  <cols>
    <col min="1" max="1" width="51.710937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8.4499999999999993" customHeight="1" x14ac:dyDescent="0.2">
      <c r="A4" s="115"/>
      <c r="B4" s="115"/>
      <c r="C4" s="115"/>
      <c r="D4" s="115"/>
      <c r="E4" s="115"/>
      <c r="F4" s="115"/>
      <c r="G4" s="115"/>
      <c r="H4" s="115"/>
      <c r="I4" s="115"/>
      <c r="J4" s="115"/>
      <c r="K4" s="115"/>
      <c r="L4" s="115"/>
      <c r="M4" s="115"/>
      <c r="N4" s="115"/>
    </row>
    <row r="5" spans="1:14" s="24" customFormat="1" ht="12.95" customHeight="1" x14ac:dyDescent="0.2">
      <c r="A5" s="82" t="s">
        <v>68</v>
      </c>
      <c r="B5" s="82"/>
      <c r="C5" s="82"/>
      <c r="D5" s="82"/>
      <c r="E5" s="82"/>
      <c r="F5" s="82"/>
      <c r="G5" s="82"/>
      <c r="H5" s="82"/>
      <c r="I5" s="82"/>
      <c r="J5" s="82"/>
      <c r="K5" s="82"/>
      <c r="L5" s="82"/>
      <c r="M5" s="82"/>
      <c r="N5" s="82"/>
    </row>
    <row r="6" spans="1:14" ht="10.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6" t="s">
        <v>49</v>
      </c>
      <c r="B9" s="116"/>
      <c r="C9" s="116"/>
      <c r="D9" s="116"/>
      <c r="E9" s="116"/>
      <c r="F9" s="116"/>
      <c r="G9" s="116"/>
    </row>
    <row r="10" spans="1:14" s="6" customFormat="1" ht="12" customHeight="1" x14ac:dyDescent="0.2">
      <c r="A10" s="116" t="s">
        <v>16</v>
      </c>
      <c r="B10" s="117"/>
      <c r="C10" s="117"/>
      <c r="D10" s="117"/>
      <c r="E10" s="117"/>
      <c r="F10" s="117"/>
      <c r="G10" s="117"/>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34.5" customHeight="1" x14ac:dyDescent="0.2">
      <c r="A13" s="52" t="s">
        <v>73</v>
      </c>
      <c r="B13" s="61" t="s">
        <v>9</v>
      </c>
      <c r="C13" s="62"/>
      <c r="D13" s="63" t="s">
        <v>6</v>
      </c>
      <c r="E13" s="62"/>
      <c r="F13" s="63" t="s">
        <v>14</v>
      </c>
      <c r="G13" s="64"/>
    </row>
    <row r="14" spans="1:14" ht="34.5" customHeight="1" x14ac:dyDescent="0.2">
      <c r="A14" s="50" t="s">
        <v>1</v>
      </c>
      <c r="B14" s="65" t="s">
        <v>3</v>
      </c>
      <c r="C14" s="66" t="s">
        <v>2</v>
      </c>
      <c r="D14" s="65" t="s">
        <v>3</v>
      </c>
      <c r="E14" s="66" t="s">
        <v>2</v>
      </c>
      <c r="F14" s="51" t="s">
        <v>3</v>
      </c>
      <c r="G14" s="69" t="s">
        <v>2</v>
      </c>
    </row>
    <row r="15" spans="1:14" ht="12" customHeight="1" x14ac:dyDescent="0.2">
      <c r="A15" s="48" t="s">
        <v>26</v>
      </c>
      <c r="B15" s="99">
        <v>0</v>
      </c>
      <c r="C15" s="98" t="s">
        <v>69</v>
      </c>
      <c r="D15" s="99">
        <v>37</v>
      </c>
      <c r="E15" s="98">
        <v>2.8632972972972976</v>
      </c>
      <c r="F15" s="99">
        <v>53</v>
      </c>
      <c r="G15" s="98">
        <v>2.9235283018867921</v>
      </c>
    </row>
    <row r="16" spans="1:14" ht="12" customHeight="1" x14ac:dyDescent="0.2">
      <c r="A16" s="49" t="s">
        <v>51</v>
      </c>
      <c r="B16" s="99">
        <v>6</v>
      </c>
      <c r="C16" s="98">
        <v>2.8050000000000002</v>
      </c>
      <c r="D16" s="99">
        <v>98</v>
      </c>
      <c r="E16" s="98">
        <v>3.0592755102040812</v>
      </c>
      <c r="F16" s="99">
        <v>111</v>
      </c>
      <c r="G16" s="98">
        <v>3.0138378378378374</v>
      </c>
    </row>
    <row r="17" spans="1:7" ht="12" customHeight="1" x14ac:dyDescent="0.2">
      <c r="A17" s="49" t="s">
        <v>27</v>
      </c>
      <c r="B17" s="99">
        <v>9</v>
      </c>
      <c r="C17" s="98">
        <v>3.0251111111111109</v>
      </c>
      <c r="D17" s="99">
        <v>61</v>
      </c>
      <c r="E17" s="98">
        <v>2.7466885245901644</v>
      </c>
      <c r="F17" s="99">
        <v>82</v>
      </c>
      <c r="G17" s="98">
        <v>2.6826341463414631</v>
      </c>
    </row>
    <row r="18" spans="1:7" ht="12" customHeight="1" x14ac:dyDescent="0.2">
      <c r="A18" s="49" t="s">
        <v>53</v>
      </c>
      <c r="B18" s="99">
        <v>11</v>
      </c>
      <c r="C18" s="98">
        <v>2.386545454545455</v>
      </c>
      <c r="D18" s="99">
        <v>87</v>
      </c>
      <c r="E18" s="98">
        <v>2.815632183908046</v>
      </c>
      <c r="F18" s="99">
        <v>111</v>
      </c>
      <c r="G18" s="98">
        <v>2.8228828828828836</v>
      </c>
    </row>
    <row r="19" spans="1:7" ht="12" customHeight="1" x14ac:dyDescent="0.2">
      <c r="A19" s="49" t="s">
        <v>28</v>
      </c>
      <c r="B19" s="99">
        <v>20</v>
      </c>
      <c r="C19" s="98">
        <v>2.9913999999999996</v>
      </c>
      <c r="D19" s="99">
        <v>161</v>
      </c>
      <c r="E19" s="98">
        <v>2.9127577639751552</v>
      </c>
      <c r="F19" s="99">
        <v>209</v>
      </c>
      <c r="G19" s="98">
        <v>2.9532009569377973</v>
      </c>
    </row>
    <row r="20" spans="1:7" ht="12" customHeight="1" x14ac:dyDescent="0.2">
      <c r="A20" s="48" t="s">
        <v>63</v>
      </c>
      <c r="B20" s="99">
        <v>0</v>
      </c>
      <c r="C20" s="98" t="s">
        <v>69</v>
      </c>
      <c r="D20" s="99">
        <v>7</v>
      </c>
      <c r="E20" s="98">
        <v>3.7178571428571425</v>
      </c>
      <c r="F20" s="99">
        <v>21</v>
      </c>
      <c r="G20" s="98">
        <v>3.582666666666666</v>
      </c>
    </row>
    <row r="21" spans="1:7" ht="12" customHeight="1" x14ac:dyDescent="0.2">
      <c r="A21" s="48" t="s">
        <v>52</v>
      </c>
      <c r="B21" s="104" t="s">
        <v>71</v>
      </c>
      <c r="C21" s="105">
        <v>0</v>
      </c>
      <c r="D21" s="99">
        <v>4</v>
      </c>
      <c r="E21" s="98">
        <v>1.9775</v>
      </c>
      <c r="F21" s="99">
        <v>6</v>
      </c>
      <c r="G21" s="98">
        <v>2.4805000000000001</v>
      </c>
    </row>
    <row r="22" spans="1:7" ht="12" customHeight="1" x14ac:dyDescent="0.2">
      <c r="A22" s="48" t="s">
        <v>66</v>
      </c>
      <c r="B22" s="99">
        <v>10</v>
      </c>
      <c r="C22" s="98">
        <v>2.9718999999999998</v>
      </c>
      <c r="D22" s="99">
        <v>85</v>
      </c>
      <c r="E22" s="98">
        <v>2.8942000000000001</v>
      </c>
      <c r="F22" s="99">
        <v>106</v>
      </c>
      <c r="G22" s="98">
        <v>2.8822264150943404</v>
      </c>
    </row>
    <row r="23" spans="1:7" ht="12" customHeight="1" x14ac:dyDescent="0.2">
      <c r="A23" s="48" t="s">
        <v>67</v>
      </c>
      <c r="B23" s="99">
        <v>21</v>
      </c>
      <c r="C23" s="98">
        <v>2.6806190476190475</v>
      </c>
      <c r="D23" s="99">
        <v>204</v>
      </c>
      <c r="E23" s="98">
        <v>2.686901960784315</v>
      </c>
      <c r="F23" s="99">
        <v>248</v>
      </c>
      <c r="G23" s="98">
        <v>2.6979395161290323</v>
      </c>
    </row>
    <row r="24" spans="1:7" ht="12" customHeight="1" x14ac:dyDescent="0.2">
      <c r="A24" s="48" t="s">
        <v>54</v>
      </c>
      <c r="B24" s="99">
        <v>3</v>
      </c>
      <c r="C24" s="98">
        <v>2.9176666666666669</v>
      </c>
      <c r="D24" s="99">
        <v>18</v>
      </c>
      <c r="E24" s="98">
        <v>3.5413333333333328</v>
      </c>
      <c r="F24" s="99">
        <v>21</v>
      </c>
      <c r="G24" s="98">
        <v>3.4386190476190475</v>
      </c>
    </row>
    <row r="25" spans="1:7" ht="12" customHeight="1" x14ac:dyDescent="0.2">
      <c r="A25" s="48" t="s">
        <v>29</v>
      </c>
      <c r="B25" s="99">
        <v>6</v>
      </c>
      <c r="C25" s="98">
        <v>2.8616666666666668</v>
      </c>
      <c r="D25" s="99">
        <v>53</v>
      </c>
      <c r="E25" s="98">
        <v>3.2230943396226417</v>
      </c>
      <c r="F25" s="99">
        <v>63</v>
      </c>
      <c r="G25" s="98">
        <v>3.2639682539682546</v>
      </c>
    </row>
    <row r="26" spans="1:7" ht="12" customHeight="1" x14ac:dyDescent="0.2">
      <c r="A26" s="48" t="s">
        <v>30</v>
      </c>
      <c r="B26" s="99">
        <v>6</v>
      </c>
      <c r="C26" s="98">
        <v>3.1753333333333331</v>
      </c>
      <c r="D26" s="99">
        <v>58</v>
      </c>
      <c r="E26" s="98">
        <v>3.0606034482758617</v>
      </c>
      <c r="F26" s="99">
        <v>63</v>
      </c>
      <c r="G26" s="98">
        <v>3.0820476190476191</v>
      </c>
    </row>
    <row r="27" spans="1:7" ht="12" customHeight="1" x14ac:dyDescent="0.2">
      <c r="A27" s="48" t="s">
        <v>31</v>
      </c>
      <c r="B27" s="104" t="s">
        <v>71</v>
      </c>
      <c r="C27" s="105">
        <v>3.5994999999999999</v>
      </c>
      <c r="D27" s="99">
        <v>15</v>
      </c>
      <c r="E27" s="98">
        <v>2.7797999999999998</v>
      </c>
      <c r="F27" s="99">
        <v>34</v>
      </c>
      <c r="G27" s="98">
        <v>3.2891470588235299</v>
      </c>
    </row>
    <row r="28" spans="1:7" ht="12" customHeight="1" x14ac:dyDescent="0.2">
      <c r="A28" s="106" t="s">
        <v>72</v>
      </c>
      <c r="B28" s="104" t="s">
        <v>71</v>
      </c>
      <c r="C28" s="105">
        <v>3.1030000000000002</v>
      </c>
      <c r="D28" s="99">
        <v>4</v>
      </c>
      <c r="E28" s="98">
        <v>2.85425</v>
      </c>
      <c r="F28" s="99">
        <v>5</v>
      </c>
      <c r="G28" s="98">
        <v>2.8486000000000002</v>
      </c>
    </row>
    <row r="29" spans="1:7" ht="12" customHeight="1" x14ac:dyDescent="0.2">
      <c r="A29" s="48" t="s">
        <v>55</v>
      </c>
      <c r="B29" s="99">
        <v>21</v>
      </c>
      <c r="C29" s="98">
        <v>2.9159523809523806</v>
      </c>
      <c r="D29" s="99">
        <v>304</v>
      </c>
      <c r="E29" s="98">
        <v>2.8511578947368439</v>
      </c>
      <c r="F29" s="99">
        <v>369</v>
      </c>
      <c r="G29" s="98">
        <v>2.9027371273712763</v>
      </c>
    </row>
    <row r="30" spans="1:7" ht="12" customHeight="1" x14ac:dyDescent="0.2">
      <c r="A30" s="48" t="s">
        <v>50</v>
      </c>
      <c r="B30" s="99">
        <v>4</v>
      </c>
      <c r="C30" s="98">
        <v>3.2092499999999999</v>
      </c>
      <c r="D30" s="99">
        <v>68</v>
      </c>
      <c r="E30" s="98">
        <v>3.0436470588235314</v>
      </c>
      <c r="F30" s="99">
        <v>88</v>
      </c>
      <c r="G30" s="98">
        <v>3.0855000000000015</v>
      </c>
    </row>
    <row r="31" spans="1:7" ht="12" customHeight="1" x14ac:dyDescent="0.2">
      <c r="A31" s="48" t="s">
        <v>32</v>
      </c>
      <c r="B31" s="104" t="s">
        <v>71</v>
      </c>
      <c r="C31" s="105">
        <v>3.3340000000000001</v>
      </c>
      <c r="D31" s="99">
        <v>87</v>
      </c>
      <c r="E31" s="98">
        <v>3.1801494252873566</v>
      </c>
      <c r="F31" s="99">
        <v>131</v>
      </c>
      <c r="G31" s="98">
        <v>3.1781984732824418</v>
      </c>
    </row>
    <row r="32" spans="1:7" ht="12" customHeight="1" x14ac:dyDescent="0.2">
      <c r="A32" s="48" t="s">
        <v>33</v>
      </c>
      <c r="B32" s="99">
        <v>36</v>
      </c>
      <c r="C32" s="98">
        <v>3.2421388888888885</v>
      </c>
      <c r="D32" s="99">
        <v>829</v>
      </c>
      <c r="E32" s="98">
        <v>3.3426586248492121</v>
      </c>
      <c r="F32" s="99">
        <v>894</v>
      </c>
      <c r="G32" s="98">
        <v>3.3407762863534645</v>
      </c>
    </row>
    <row r="33" spans="1:12" ht="12" customHeight="1" x14ac:dyDescent="0.2">
      <c r="A33" s="48" t="s">
        <v>65</v>
      </c>
      <c r="B33" s="99">
        <v>7</v>
      </c>
      <c r="C33" s="98">
        <v>3.4454285714285717</v>
      </c>
      <c r="D33" s="99">
        <v>46</v>
      </c>
      <c r="E33" s="98">
        <v>3.1561086956521742</v>
      </c>
      <c r="F33" s="99">
        <v>53</v>
      </c>
      <c r="G33" s="98">
        <v>3.126169811320755</v>
      </c>
    </row>
    <row r="34" spans="1:12" ht="12" customHeight="1" x14ac:dyDescent="0.2">
      <c r="A34" s="48" t="s">
        <v>64</v>
      </c>
      <c r="B34" s="99">
        <v>11</v>
      </c>
      <c r="C34" s="98">
        <v>2.9040000000000004</v>
      </c>
      <c r="D34" s="99">
        <v>162</v>
      </c>
      <c r="E34" s="98">
        <v>2.9930987654320966</v>
      </c>
      <c r="F34" s="99">
        <v>189</v>
      </c>
      <c r="G34" s="98">
        <v>2.9422910052910032</v>
      </c>
    </row>
    <row r="35" spans="1:12" ht="12" customHeight="1" x14ac:dyDescent="0.2">
      <c r="A35" s="48" t="s">
        <v>34</v>
      </c>
      <c r="B35" s="104" t="s">
        <v>71</v>
      </c>
      <c r="C35" s="105">
        <v>2.766</v>
      </c>
      <c r="D35" s="99">
        <v>34</v>
      </c>
      <c r="E35" s="98">
        <v>2.7378529411764698</v>
      </c>
      <c r="F35" s="99">
        <v>40</v>
      </c>
      <c r="G35" s="98">
        <v>2.7141749999999996</v>
      </c>
    </row>
    <row r="36" spans="1:12" ht="12" customHeight="1" x14ac:dyDescent="0.2">
      <c r="A36" s="48" t="s">
        <v>35</v>
      </c>
      <c r="B36" s="104" t="s">
        <v>71</v>
      </c>
      <c r="C36" s="105">
        <v>2.6280000000000001</v>
      </c>
      <c r="D36" s="99">
        <v>13</v>
      </c>
      <c r="E36" s="98">
        <v>2.9849999999999994</v>
      </c>
      <c r="F36" s="99">
        <v>25</v>
      </c>
      <c r="G36" s="98">
        <v>2.9823599999999999</v>
      </c>
    </row>
    <row r="37" spans="1:12" ht="12" customHeight="1" x14ac:dyDescent="0.2">
      <c r="A37" s="48" t="s">
        <v>56</v>
      </c>
      <c r="B37" s="99">
        <v>19</v>
      </c>
      <c r="C37" s="98">
        <v>2.9063684210526315</v>
      </c>
      <c r="D37" s="99">
        <v>312</v>
      </c>
      <c r="E37" s="98">
        <v>3.0002371794871792</v>
      </c>
      <c r="F37" s="99">
        <v>366</v>
      </c>
      <c r="G37" s="98">
        <v>2.9810027322404355</v>
      </c>
    </row>
    <row r="38" spans="1:12" ht="12" customHeight="1" x14ac:dyDescent="0.2">
      <c r="A38" s="48" t="s">
        <v>36</v>
      </c>
      <c r="B38" s="99">
        <v>7</v>
      </c>
      <c r="C38" s="98">
        <v>3.3398571428571424</v>
      </c>
      <c r="D38" s="99">
        <v>35</v>
      </c>
      <c r="E38" s="98">
        <v>3.1551428571428577</v>
      </c>
      <c r="F38" s="99">
        <v>41</v>
      </c>
      <c r="G38" s="98">
        <v>3.1508292682926831</v>
      </c>
    </row>
    <row r="39" spans="1:12" ht="12" customHeight="1" x14ac:dyDescent="0.2">
      <c r="A39" s="48" t="s">
        <v>37</v>
      </c>
      <c r="B39" s="99">
        <v>9</v>
      </c>
      <c r="C39" s="98">
        <v>3.4242222222222218</v>
      </c>
      <c r="D39" s="99">
        <v>85</v>
      </c>
      <c r="E39" s="98">
        <v>3.3408000000000015</v>
      </c>
      <c r="F39" s="99">
        <v>97</v>
      </c>
      <c r="G39" s="98">
        <v>3.3326082474226815</v>
      </c>
    </row>
    <row r="40" spans="1:12" ht="12" customHeight="1" x14ac:dyDescent="0.2">
      <c r="A40" s="48" t="s">
        <v>38</v>
      </c>
      <c r="B40" s="104" t="s">
        <v>71</v>
      </c>
      <c r="C40" s="105">
        <v>2.9319999999999999</v>
      </c>
      <c r="D40" s="99">
        <v>37</v>
      </c>
      <c r="E40" s="98">
        <v>2.9669729729729739</v>
      </c>
      <c r="F40" s="99">
        <v>58</v>
      </c>
      <c r="G40" s="98">
        <v>2.9450689655172422</v>
      </c>
    </row>
    <row r="41" spans="1:12" ht="12" customHeight="1" x14ac:dyDescent="0.2">
      <c r="A41" s="48" t="s">
        <v>39</v>
      </c>
      <c r="B41" s="108">
        <v>9</v>
      </c>
      <c r="C41" s="98">
        <v>3.2716666666666665</v>
      </c>
      <c r="D41" s="99">
        <v>98</v>
      </c>
      <c r="E41" s="98">
        <v>2.9912653061224486</v>
      </c>
      <c r="F41" s="99">
        <v>122</v>
      </c>
      <c r="G41" s="98">
        <v>3.0027295081967216</v>
      </c>
    </row>
    <row r="42" spans="1:12" ht="12" customHeight="1" x14ac:dyDescent="0.2">
      <c r="A42" s="48" t="s">
        <v>40</v>
      </c>
      <c r="B42" s="104" t="s">
        <v>71</v>
      </c>
      <c r="C42" s="105">
        <v>1.913</v>
      </c>
      <c r="D42" s="99">
        <v>5</v>
      </c>
      <c r="E42" s="98">
        <v>2.2440000000000002</v>
      </c>
      <c r="F42" s="99">
        <v>7</v>
      </c>
      <c r="G42" s="98">
        <v>2.46</v>
      </c>
      <c r="J42" s="28"/>
      <c r="K42" s="28"/>
      <c r="L42" s="28"/>
    </row>
    <row r="43" spans="1:12" ht="12" customHeight="1" x14ac:dyDescent="0.2">
      <c r="A43" s="48" t="s">
        <v>41</v>
      </c>
      <c r="B43" s="104" t="s">
        <v>71</v>
      </c>
      <c r="C43" s="105">
        <v>3.25</v>
      </c>
      <c r="D43" s="99">
        <v>19</v>
      </c>
      <c r="E43" s="98">
        <v>2.9181052631578943</v>
      </c>
      <c r="F43" s="99">
        <v>22</v>
      </c>
      <c r="G43" s="98">
        <v>2.951909090909091</v>
      </c>
      <c r="J43" s="28"/>
      <c r="K43" s="28"/>
      <c r="L43" s="28"/>
    </row>
    <row r="44" spans="1:12" ht="12" customHeight="1" x14ac:dyDescent="0.2">
      <c r="A44" s="48" t="s">
        <v>74</v>
      </c>
      <c r="B44" s="99">
        <v>0</v>
      </c>
      <c r="C44" s="98" t="s">
        <v>69</v>
      </c>
      <c r="D44" s="104" t="s">
        <v>71</v>
      </c>
      <c r="E44" s="105">
        <v>3.3334999999999999</v>
      </c>
      <c r="F44" s="99">
        <v>4</v>
      </c>
      <c r="G44" s="98">
        <v>3.1135000000000002</v>
      </c>
      <c r="H44" s="79"/>
      <c r="I44" s="79"/>
      <c r="J44" s="80"/>
      <c r="K44" s="12"/>
    </row>
    <row r="45" spans="1:12" ht="12" customHeight="1" x14ac:dyDescent="0.2">
      <c r="A45" s="48" t="s">
        <v>57</v>
      </c>
      <c r="B45" s="99">
        <v>13</v>
      </c>
      <c r="C45" s="98">
        <v>3.1458461538461537</v>
      </c>
      <c r="D45" s="99">
        <v>141</v>
      </c>
      <c r="E45" s="98">
        <v>3.3424397163120574</v>
      </c>
      <c r="F45" s="99">
        <v>163</v>
      </c>
      <c r="G45" s="98">
        <v>3.3286993865030681</v>
      </c>
      <c r="J45" s="28"/>
      <c r="K45" s="39"/>
      <c r="L45" s="28"/>
    </row>
    <row r="46" spans="1:12" ht="12" customHeight="1" x14ac:dyDescent="0.2">
      <c r="A46" s="48" t="s">
        <v>58</v>
      </c>
      <c r="B46" s="99">
        <v>23</v>
      </c>
      <c r="C46" s="98">
        <v>3.0851739130434792</v>
      </c>
      <c r="D46" s="99">
        <v>134</v>
      </c>
      <c r="E46" s="98">
        <v>2.9538134328358221</v>
      </c>
      <c r="F46" s="99">
        <v>157</v>
      </c>
      <c r="G46" s="98">
        <v>2.8839108280254786</v>
      </c>
      <c r="J46" s="28"/>
      <c r="K46" s="28"/>
      <c r="L46" s="28"/>
    </row>
    <row r="47" spans="1:12" ht="12" customHeight="1" x14ac:dyDescent="0.2">
      <c r="A47" s="48" t="s">
        <v>59</v>
      </c>
      <c r="B47" s="99">
        <v>0</v>
      </c>
      <c r="C47" s="98" t="s">
        <v>69</v>
      </c>
      <c r="D47" s="99">
        <v>3</v>
      </c>
      <c r="E47" s="98">
        <v>3.25</v>
      </c>
      <c r="F47" s="99">
        <v>4</v>
      </c>
      <c r="G47" s="98">
        <v>3.3334999999999999</v>
      </c>
    </row>
    <row r="48" spans="1:12" ht="12" customHeight="1" x14ac:dyDescent="0.2">
      <c r="A48" s="48" t="s">
        <v>70</v>
      </c>
      <c r="B48" s="104" t="s">
        <v>71</v>
      </c>
      <c r="C48" s="105">
        <v>2.5425</v>
      </c>
      <c r="D48" s="99">
        <v>27</v>
      </c>
      <c r="E48" s="98">
        <v>3.0504444444444441</v>
      </c>
      <c r="F48" s="99">
        <v>27</v>
      </c>
      <c r="G48" s="98">
        <v>3.0504444444444441</v>
      </c>
    </row>
    <row r="49" spans="1:7" ht="12" customHeight="1" x14ac:dyDescent="0.2">
      <c r="A49" s="48" t="s">
        <v>60</v>
      </c>
      <c r="B49" s="104" t="s">
        <v>71</v>
      </c>
      <c r="C49" s="105">
        <v>4</v>
      </c>
      <c r="D49" s="99">
        <v>28</v>
      </c>
      <c r="E49" s="98">
        <v>3.346857142857143</v>
      </c>
      <c r="F49" s="99">
        <v>29</v>
      </c>
      <c r="G49" s="98">
        <v>3.2659310344827586</v>
      </c>
    </row>
    <row r="50" spans="1:7" ht="12" customHeight="1" x14ac:dyDescent="0.2">
      <c r="A50" s="48" t="s">
        <v>42</v>
      </c>
      <c r="B50" s="99">
        <v>17</v>
      </c>
      <c r="C50" s="98">
        <v>2.7935882352941181</v>
      </c>
      <c r="D50" s="99">
        <v>244</v>
      </c>
      <c r="E50" s="98">
        <v>2.6580860655737686</v>
      </c>
      <c r="F50" s="99">
        <v>293</v>
      </c>
      <c r="G50" s="98">
        <v>2.6350204778156971</v>
      </c>
    </row>
    <row r="51" spans="1:7" ht="12" customHeight="1" x14ac:dyDescent="0.2">
      <c r="A51" s="48" t="s">
        <v>43</v>
      </c>
      <c r="B51" s="99">
        <v>4</v>
      </c>
      <c r="C51" s="98">
        <v>2.8927499999999999</v>
      </c>
      <c r="D51" s="99">
        <v>205</v>
      </c>
      <c r="E51" s="98">
        <v>2.7289463414634132</v>
      </c>
      <c r="F51" s="99">
        <v>229</v>
      </c>
      <c r="G51" s="98">
        <v>2.7139606986899549</v>
      </c>
    </row>
    <row r="52" spans="1:7" ht="12" customHeight="1" x14ac:dyDescent="0.2">
      <c r="A52" s="48" t="s">
        <v>44</v>
      </c>
      <c r="B52" s="104" t="s">
        <v>71</v>
      </c>
      <c r="C52" s="105">
        <v>3.6669999999999998</v>
      </c>
      <c r="D52" s="99">
        <v>28</v>
      </c>
      <c r="E52" s="98">
        <v>2.8796785714285713</v>
      </c>
      <c r="F52" s="99">
        <v>34</v>
      </c>
      <c r="G52" s="98">
        <v>2.9932352941176474</v>
      </c>
    </row>
    <row r="53" spans="1:7" ht="12" customHeight="1" x14ac:dyDescent="0.2">
      <c r="A53" s="48" t="s">
        <v>62</v>
      </c>
      <c r="B53" s="99">
        <v>23</v>
      </c>
      <c r="C53" s="98">
        <v>2.9573043478260872</v>
      </c>
      <c r="D53" s="99">
        <v>284</v>
      </c>
      <c r="E53" s="98">
        <v>2.8744049295774632</v>
      </c>
      <c r="F53" s="99">
        <v>316</v>
      </c>
      <c r="G53" s="98">
        <v>2.88851898734177</v>
      </c>
    </row>
    <row r="54" spans="1:7" ht="12" customHeight="1" x14ac:dyDescent="0.2">
      <c r="A54" s="48" t="s">
        <v>45</v>
      </c>
      <c r="B54" s="99">
        <v>8</v>
      </c>
      <c r="C54" s="98">
        <v>2.9741249999999999</v>
      </c>
      <c r="D54" s="99">
        <v>139</v>
      </c>
      <c r="E54" s="98">
        <v>2.7374820143884899</v>
      </c>
      <c r="F54" s="99">
        <v>159</v>
      </c>
      <c r="G54" s="98">
        <v>2.7442830188679253</v>
      </c>
    </row>
    <row r="55" spans="1:7" ht="12" customHeight="1" x14ac:dyDescent="0.2">
      <c r="A55" s="48" t="s">
        <v>61</v>
      </c>
      <c r="B55" s="99">
        <v>5</v>
      </c>
      <c r="C55" s="98">
        <v>2.581</v>
      </c>
      <c r="D55" s="99">
        <v>57</v>
      </c>
      <c r="E55" s="98">
        <v>2.7899122807017545</v>
      </c>
      <c r="F55" s="99">
        <v>67</v>
      </c>
      <c r="G55" s="98">
        <v>2.7437761194029853</v>
      </c>
    </row>
    <row r="56" spans="1:7" ht="12" customHeight="1" x14ac:dyDescent="0.2">
      <c r="A56" s="48" t="s">
        <v>46</v>
      </c>
      <c r="B56" s="99">
        <v>4</v>
      </c>
      <c r="C56" s="98">
        <v>2.5180000000000002</v>
      </c>
      <c r="D56" s="99">
        <v>102</v>
      </c>
      <c r="E56" s="98">
        <v>2.707686274509804</v>
      </c>
      <c r="F56" s="99">
        <v>119</v>
      </c>
      <c r="G56" s="98">
        <v>2.670319327731093</v>
      </c>
    </row>
    <row r="57" spans="1:7" ht="12" customHeight="1" x14ac:dyDescent="0.2">
      <c r="A57" s="48" t="s">
        <v>47</v>
      </c>
      <c r="B57" s="99">
        <v>3</v>
      </c>
      <c r="C57" s="98">
        <v>2.1276666666666668</v>
      </c>
      <c r="D57" s="99">
        <v>97</v>
      </c>
      <c r="E57" s="98">
        <v>3.0312577319587626</v>
      </c>
      <c r="F57" s="99">
        <v>112</v>
      </c>
      <c r="G57" s="98">
        <v>3.0374642857142859</v>
      </c>
    </row>
    <row r="58" spans="1:7" ht="12" customHeight="1" x14ac:dyDescent="0.2">
      <c r="A58" s="48" t="s">
        <v>48</v>
      </c>
      <c r="B58" s="104" t="s">
        <v>71</v>
      </c>
      <c r="C58" s="105">
        <v>3.6619999999999999</v>
      </c>
      <c r="D58" s="99">
        <v>9</v>
      </c>
      <c r="E58" s="98">
        <v>3.5355555555555553</v>
      </c>
      <c r="F58" s="99">
        <v>40</v>
      </c>
      <c r="G58" s="98">
        <v>3.2707750000000004</v>
      </c>
    </row>
    <row r="59" spans="1:7" ht="12" customHeight="1" x14ac:dyDescent="0.2">
      <c r="A59" s="67" t="s">
        <v>0</v>
      </c>
      <c r="B59" s="104">
        <v>334</v>
      </c>
      <c r="C59" s="101">
        <v>2.9788502994011989</v>
      </c>
      <c r="D59" s="100">
        <v>4526</v>
      </c>
      <c r="E59" s="101">
        <v>2.9982492266902416</v>
      </c>
      <c r="F59" s="100">
        <f>SUM(F15:F58)</f>
        <v>5388</v>
      </c>
      <c r="G59" s="101">
        <v>2.9939587973273918</v>
      </c>
    </row>
    <row r="60" spans="1:7" ht="12" customHeight="1" x14ac:dyDescent="0.2">
      <c r="A60" s="38"/>
      <c r="B60" s="73"/>
      <c r="C60" s="74"/>
      <c r="D60" s="75"/>
      <c r="E60" s="74"/>
      <c r="F60" s="75"/>
      <c r="G60" s="74"/>
    </row>
    <row r="61" spans="1:7" s="28" customFormat="1" ht="12" customHeight="1" x14ac:dyDescent="0.2">
      <c r="A61" s="7" t="s">
        <v>4</v>
      </c>
      <c r="B61" s="35"/>
      <c r="C61" s="45"/>
      <c r="D61" s="27"/>
      <c r="E61" s="45"/>
      <c r="F61" s="27"/>
      <c r="G61" s="45"/>
    </row>
    <row r="62" spans="1:7" ht="12" customHeight="1" x14ac:dyDescent="0.2">
      <c r="A62" s="68" t="s">
        <v>9</v>
      </c>
      <c r="B62" s="103">
        <v>2.9790000000000001</v>
      </c>
    </row>
    <row r="63" spans="1:7" ht="12" customHeight="1" x14ac:dyDescent="0.2">
      <c r="A63" s="71" t="s">
        <v>6</v>
      </c>
      <c r="B63" s="109">
        <v>2.9980000000000002</v>
      </c>
    </row>
    <row r="64" spans="1:7" ht="12" customHeight="1" x14ac:dyDescent="0.2">
      <c r="A64" s="71" t="s">
        <v>7</v>
      </c>
      <c r="B64" s="109">
        <v>2.9940000000000002</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5"/>
  <sheetViews>
    <sheetView topLeftCell="A11" zoomScaleNormal="100" workbookViewId="0">
      <selection activeCell="B15" sqref="B15:G58"/>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9.6" customHeight="1" x14ac:dyDescent="0.2">
      <c r="A4" s="115"/>
      <c r="B4" s="115"/>
      <c r="C4" s="115"/>
      <c r="D4" s="115"/>
      <c r="E4" s="115"/>
      <c r="F4" s="115"/>
      <c r="G4" s="115"/>
      <c r="H4" s="115"/>
      <c r="I4" s="115"/>
      <c r="J4" s="115"/>
      <c r="K4" s="115"/>
      <c r="L4" s="115"/>
      <c r="M4" s="115"/>
      <c r="N4" s="115"/>
    </row>
    <row r="5" spans="1:14" ht="12.95" customHeight="1" x14ac:dyDescent="0.2">
      <c r="A5" s="82" t="s">
        <v>68</v>
      </c>
      <c r="B5" s="82"/>
      <c r="C5" s="82"/>
      <c r="D5" s="82"/>
      <c r="E5" s="82"/>
      <c r="F5" s="82"/>
      <c r="G5" s="82"/>
      <c r="H5" s="82"/>
      <c r="I5" s="82"/>
      <c r="J5" s="82"/>
      <c r="K5" s="82"/>
      <c r="L5" s="82"/>
      <c r="M5" s="82"/>
      <c r="N5" s="82"/>
    </row>
    <row r="6" spans="1:14" ht="12.9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6" t="s">
        <v>49</v>
      </c>
      <c r="B9" s="116"/>
      <c r="C9" s="116"/>
      <c r="D9" s="116"/>
      <c r="E9" s="116"/>
      <c r="F9" s="116"/>
      <c r="G9" s="116"/>
    </row>
    <row r="10" spans="1:14" s="6" customFormat="1" ht="12" customHeight="1" x14ac:dyDescent="0.2">
      <c r="A10" s="116" t="s">
        <v>16</v>
      </c>
      <c r="B10" s="117"/>
      <c r="C10" s="117"/>
      <c r="D10" s="117"/>
      <c r="E10" s="117"/>
      <c r="F10" s="117"/>
      <c r="G10" s="117"/>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73</v>
      </c>
      <c r="B13" s="61" t="s">
        <v>10</v>
      </c>
      <c r="C13" s="62"/>
      <c r="D13" s="63" t="s">
        <v>6</v>
      </c>
      <c r="E13" s="62"/>
      <c r="F13" s="63" t="s">
        <v>14</v>
      </c>
      <c r="G13" s="64"/>
    </row>
    <row r="14" spans="1:14" ht="34.5" customHeight="1" x14ac:dyDescent="0.2">
      <c r="A14" s="50" t="s">
        <v>1</v>
      </c>
      <c r="B14" s="65" t="s">
        <v>3</v>
      </c>
      <c r="C14" s="66" t="s">
        <v>2</v>
      </c>
      <c r="D14" s="65" t="s">
        <v>3</v>
      </c>
      <c r="E14" s="66" t="s">
        <v>2</v>
      </c>
      <c r="F14" s="51" t="s">
        <v>3</v>
      </c>
      <c r="G14" s="69" t="s">
        <v>2</v>
      </c>
    </row>
    <row r="15" spans="1:14" ht="12" customHeight="1" x14ac:dyDescent="0.2">
      <c r="A15" s="48" t="s">
        <v>26</v>
      </c>
      <c r="B15" s="99">
        <v>6</v>
      </c>
      <c r="C15" s="98">
        <v>3.0628333333333337</v>
      </c>
      <c r="D15" s="99">
        <v>37</v>
      </c>
      <c r="E15" s="98">
        <v>2.8632972972972976</v>
      </c>
      <c r="F15" s="99">
        <v>53</v>
      </c>
      <c r="G15" s="98">
        <v>2.9235283018867921</v>
      </c>
    </row>
    <row r="16" spans="1:14" ht="12" customHeight="1" x14ac:dyDescent="0.2">
      <c r="A16" s="48" t="s">
        <v>51</v>
      </c>
      <c r="B16" s="99">
        <v>3</v>
      </c>
      <c r="C16" s="98">
        <v>2.6883333333333339</v>
      </c>
      <c r="D16" s="99">
        <v>98</v>
      </c>
      <c r="E16" s="98">
        <v>3.0592755102040812</v>
      </c>
      <c r="F16" s="99">
        <v>111</v>
      </c>
      <c r="G16" s="98">
        <v>3.0138378378378374</v>
      </c>
    </row>
    <row r="17" spans="1:7" ht="12" customHeight="1" x14ac:dyDescent="0.2">
      <c r="A17" s="48" t="s">
        <v>27</v>
      </c>
      <c r="B17" s="99">
        <v>3</v>
      </c>
      <c r="C17" s="98">
        <v>2.9743333333333335</v>
      </c>
      <c r="D17" s="99">
        <v>61</v>
      </c>
      <c r="E17" s="98">
        <v>2.7466885245901644</v>
      </c>
      <c r="F17" s="99">
        <v>82</v>
      </c>
      <c r="G17" s="98">
        <v>2.6826341463414631</v>
      </c>
    </row>
    <row r="18" spans="1:7" ht="12" customHeight="1" x14ac:dyDescent="0.2">
      <c r="A18" s="48" t="s">
        <v>53</v>
      </c>
      <c r="B18" s="99">
        <v>6</v>
      </c>
      <c r="C18" s="98">
        <v>3.1575000000000002</v>
      </c>
      <c r="D18" s="99">
        <v>87</v>
      </c>
      <c r="E18" s="98">
        <v>2.815632183908046</v>
      </c>
      <c r="F18" s="99">
        <v>111</v>
      </c>
      <c r="G18" s="98">
        <v>2.8228828828828836</v>
      </c>
    </row>
    <row r="19" spans="1:7" ht="12" customHeight="1" x14ac:dyDescent="0.2">
      <c r="A19" s="48" t="s">
        <v>28</v>
      </c>
      <c r="B19" s="99">
        <v>8</v>
      </c>
      <c r="C19" s="98">
        <v>3.0768749999999998</v>
      </c>
      <c r="D19" s="99">
        <v>161</v>
      </c>
      <c r="E19" s="98">
        <v>2.9127577639751552</v>
      </c>
      <c r="F19" s="99">
        <v>209</v>
      </c>
      <c r="G19" s="98">
        <v>2.9532009569377973</v>
      </c>
    </row>
    <row r="20" spans="1:7" ht="12" customHeight="1" x14ac:dyDescent="0.2">
      <c r="A20" s="48" t="s">
        <v>63</v>
      </c>
      <c r="B20" s="104" t="s">
        <v>71</v>
      </c>
      <c r="C20" s="105">
        <v>3.9260000000000002</v>
      </c>
      <c r="D20" s="99">
        <v>7</v>
      </c>
      <c r="E20" s="98">
        <v>3.7178571428571425</v>
      </c>
      <c r="F20" s="99">
        <v>21</v>
      </c>
      <c r="G20" s="98">
        <v>3.582666666666666</v>
      </c>
    </row>
    <row r="21" spans="1:7" ht="12" customHeight="1" x14ac:dyDescent="0.2">
      <c r="A21" s="48" t="s">
        <v>52</v>
      </c>
      <c r="B21" s="99">
        <v>0</v>
      </c>
      <c r="C21" s="98" t="s">
        <v>69</v>
      </c>
      <c r="D21" s="99">
        <v>4</v>
      </c>
      <c r="E21" s="98">
        <v>1.9775</v>
      </c>
      <c r="F21" s="99">
        <v>6</v>
      </c>
      <c r="G21" s="98">
        <v>2.4805000000000001</v>
      </c>
    </row>
    <row r="22" spans="1:7" ht="12" customHeight="1" x14ac:dyDescent="0.2">
      <c r="A22" s="48" t="s">
        <v>66</v>
      </c>
      <c r="B22" s="99">
        <v>8</v>
      </c>
      <c r="C22" s="98">
        <v>2.8303750000000001</v>
      </c>
      <c r="D22" s="99">
        <v>85</v>
      </c>
      <c r="E22" s="98">
        <v>2.8942000000000001</v>
      </c>
      <c r="F22" s="99">
        <v>106</v>
      </c>
      <c r="G22" s="98">
        <v>2.8822264150943404</v>
      </c>
    </row>
    <row r="23" spans="1:7" ht="12" customHeight="1" x14ac:dyDescent="0.2">
      <c r="A23" s="48" t="s">
        <v>67</v>
      </c>
      <c r="B23" s="99">
        <v>7</v>
      </c>
      <c r="C23" s="98">
        <v>2.6884285714285712</v>
      </c>
      <c r="D23" s="99">
        <v>204</v>
      </c>
      <c r="E23" s="98">
        <v>2.686901960784315</v>
      </c>
      <c r="F23" s="99">
        <v>248</v>
      </c>
      <c r="G23" s="98">
        <v>2.6979395161290323</v>
      </c>
    </row>
    <row r="24" spans="1:7" ht="12" customHeight="1" x14ac:dyDescent="0.2">
      <c r="A24" s="48" t="s">
        <v>54</v>
      </c>
      <c r="B24" s="99">
        <v>0</v>
      </c>
      <c r="C24" s="98" t="s">
        <v>69</v>
      </c>
      <c r="D24" s="99">
        <v>18</v>
      </c>
      <c r="E24" s="98">
        <v>3.5413333333333328</v>
      </c>
      <c r="F24" s="99">
        <v>21</v>
      </c>
      <c r="G24" s="98">
        <v>3.4386190476190475</v>
      </c>
    </row>
    <row r="25" spans="1:7" ht="12" customHeight="1" x14ac:dyDescent="0.2">
      <c r="A25" s="48" t="s">
        <v>29</v>
      </c>
      <c r="B25" s="99">
        <v>3</v>
      </c>
      <c r="C25" s="98">
        <v>3.2553333333333332</v>
      </c>
      <c r="D25" s="99">
        <v>53</v>
      </c>
      <c r="E25" s="98">
        <v>3.2230943396226417</v>
      </c>
      <c r="F25" s="99">
        <v>63</v>
      </c>
      <c r="G25" s="98">
        <v>3.2639682539682546</v>
      </c>
    </row>
    <row r="26" spans="1:7" ht="12" customHeight="1" x14ac:dyDescent="0.2">
      <c r="A26" s="48" t="s">
        <v>30</v>
      </c>
      <c r="B26" s="99">
        <v>8</v>
      </c>
      <c r="C26" s="98">
        <v>2.9837499999999997</v>
      </c>
      <c r="D26" s="99">
        <v>58</v>
      </c>
      <c r="E26" s="98">
        <v>3.0606034482758617</v>
      </c>
      <c r="F26" s="99">
        <v>63</v>
      </c>
      <c r="G26" s="98">
        <v>3.0820476190476191</v>
      </c>
    </row>
    <row r="27" spans="1:7" ht="12" customHeight="1" x14ac:dyDescent="0.2">
      <c r="A27" s="48" t="s">
        <v>31</v>
      </c>
      <c r="B27" s="104" t="s">
        <v>71</v>
      </c>
      <c r="C27" s="105">
        <v>2.7204999999999999</v>
      </c>
      <c r="D27" s="99">
        <v>15</v>
      </c>
      <c r="E27" s="98">
        <v>2.7797999999999998</v>
      </c>
      <c r="F27" s="99">
        <v>34</v>
      </c>
      <c r="G27" s="98">
        <v>3.2891470588235299</v>
      </c>
    </row>
    <row r="28" spans="1:7" ht="12" customHeight="1" x14ac:dyDescent="0.2">
      <c r="A28" s="106" t="s">
        <v>72</v>
      </c>
      <c r="B28" s="99">
        <v>0</v>
      </c>
      <c r="C28" s="98" t="s">
        <v>69</v>
      </c>
      <c r="D28" s="99">
        <v>4</v>
      </c>
      <c r="E28" s="98">
        <v>2.85425</v>
      </c>
      <c r="F28" s="99">
        <v>5</v>
      </c>
      <c r="G28" s="98">
        <v>2.8486000000000002</v>
      </c>
    </row>
    <row r="29" spans="1:7" ht="12" customHeight="1" x14ac:dyDescent="0.2">
      <c r="A29" s="48" t="s">
        <v>55</v>
      </c>
      <c r="B29" s="99">
        <v>18</v>
      </c>
      <c r="C29" s="98">
        <v>2.6964444444444435</v>
      </c>
      <c r="D29" s="99">
        <v>304</v>
      </c>
      <c r="E29" s="98">
        <v>2.8511578947368439</v>
      </c>
      <c r="F29" s="99">
        <v>369</v>
      </c>
      <c r="G29" s="98">
        <v>2.9027371273712763</v>
      </c>
    </row>
    <row r="30" spans="1:7" ht="12" customHeight="1" x14ac:dyDescent="0.2">
      <c r="A30" s="48" t="s">
        <v>50</v>
      </c>
      <c r="B30" s="104" t="s">
        <v>71</v>
      </c>
      <c r="C30" s="105">
        <v>2.8635000000000002</v>
      </c>
      <c r="D30" s="99">
        <v>68</v>
      </c>
      <c r="E30" s="98">
        <v>3.0436470588235314</v>
      </c>
      <c r="F30" s="99">
        <v>88</v>
      </c>
      <c r="G30" s="98">
        <v>3.0855000000000015</v>
      </c>
    </row>
    <row r="31" spans="1:7" ht="12" customHeight="1" x14ac:dyDescent="0.2">
      <c r="A31" s="48" t="s">
        <v>32</v>
      </c>
      <c r="B31" s="99">
        <v>13</v>
      </c>
      <c r="C31" s="98">
        <v>3.4383846153846158</v>
      </c>
      <c r="D31" s="99">
        <v>87</v>
      </c>
      <c r="E31" s="98">
        <v>3.1801494252873566</v>
      </c>
      <c r="F31" s="99">
        <v>131</v>
      </c>
      <c r="G31" s="98">
        <v>3.1781984732824418</v>
      </c>
    </row>
    <row r="32" spans="1:7" ht="12" customHeight="1" x14ac:dyDescent="0.2">
      <c r="A32" s="48" t="s">
        <v>33</v>
      </c>
      <c r="B32" s="99">
        <v>85</v>
      </c>
      <c r="C32" s="98">
        <v>3.3752941176470586</v>
      </c>
      <c r="D32" s="99">
        <v>829</v>
      </c>
      <c r="E32" s="98">
        <v>3.3426586248492121</v>
      </c>
      <c r="F32" s="99">
        <v>894</v>
      </c>
      <c r="G32" s="98">
        <v>3.3407762863534645</v>
      </c>
    </row>
    <row r="33" spans="1:11" ht="12" customHeight="1" x14ac:dyDescent="0.2">
      <c r="A33" s="48" t="s">
        <v>65</v>
      </c>
      <c r="B33" s="99">
        <v>3</v>
      </c>
      <c r="C33" s="98">
        <v>2.8783333333333334</v>
      </c>
      <c r="D33" s="99">
        <v>46</v>
      </c>
      <c r="E33" s="98">
        <v>3.1561086956521742</v>
      </c>
      <c r="F33" s="99">
        <v>53</v>
      </c>
      <c r="G33" s="98">
        <v>3.126169811320755</v>
      </c>
    </row>
    <row r="34" spans="1:11" ht="12" customHeight="1" x14ac:dyDescent="0.2">
      <c r="A34" s="48" t="s">
        <v>64</v>
      </c>
      <c r="B34" s="99">
        <v>19</v>
      </c>
      <c r="C34" s="98">
        <v>3.0590000000000002</v>
      </c>
      <c r="D34" s="99">
        <v>162</v>
      </c>
      <c r="E34" s="98">
        <v>2.9930987654320966</v>
      </c>
      <c r="F34" s="99">
        <v>189</v>
      </c>
      <c r="G34" s="98">
        <v>2.9422910052910032</v>
      </c>
    </row>
    <row r="35" spans="1:11" ht="12" customHeight="1" x14ac:dyDescent="0.2">
      <c r="A35" s="48" t="s">
        <v>34</v>
      </c>
      <c r="B35" s="99">
        <v>4</v>
      </c>
      <c r="C35" s="98">
        <v>2.7780000000000005</v>
      </c>
      <c r="D35" s="99">
        <v>34</v>
      </c>
      <c r="E35" s="98">
        <v>2.7378529411764698</v>
      </c>
      <c r="F35" s="99">
        <v>40</v>
      </c>
      <c r="G35" s="98">
        <v>2.7141749999999996</v>
      </c>
    </row>
    <row r="36" spans="1:11" ht="12" customHeight="1" x14ac:dyDescent="0.2">
      <c r="A36" s="48" t="s">
        <v>35</v>
      </c>
      <c r="B36" s="104" t="s">
        <v>71</v>
      </c>
      <c r="C36" s="105">
        <v>4</v>
      </c>
      <c r="D36" s="99">
        <v>13</v>
      </c>
      <c r="E36" s="98">
        <v>2.9849999999999994</v>
      </c>
      <c r="F36" s="99">
        <v>25</v>
      </c>
      <c r="G36" s="98">
        <v>2.9823599999999999</v>
      </c>
    </row>
    <row r="37" spans="1:11" ht="12" customHeight="1" x14ac:dyDescent="0.2">
      <c r="A37" s="48" t="s">
        <v>56</v>
      </c>
      <c r="B37" s="99">
        <v>16</v>
      </c>
      <c r="C37" s="98">
        <v>3.2707500000000005</v>
      </c>
      <c r="D37" s="99">
        <v>312</v>
      </c>
      <c r="E37" s="98">
        <v>3.0002371794871792</v>
      </c>
      <c r="F37" s="99">
        <v>366</v>
      </c>
      <c r="G37" s="98">
        <v>2.9810027322404355</v>
      </c>
    </row>
    <row r="38" spans="1:11" ht="12" customHeight="1" x14ac:dyDescent="0.2">
      <c r="A38" s="48" t="s">
        <v>36</v>
      </c>
      <c r="B38" s="104" t="s">
        <v>71</v>
      </c>
      <c r="C38" s="105">
        <v>3.2989999999999999</v>
      </c>
      <c r="D38" s="99">
        <v>35</v>
      </c>
      <c r="E38" s="98">
        <v>3.1551428571428577</v>
      </c>
      <c r="F38" s="99">
        <v>41</v>
      </c>
      <c r="G38" s="98">
        <v>3.1508292682926831</v>
      </c>
    </row>
    <row r="39" spans="1:11" ht="12" customHeight="1" x14ac:dyDescent="0.2">
      <c r="A39" s="48" t="s">
        <v>37</v>
      </c>
      <c r="B39" s="99">
        <v>6</v>
      </c>
      <c r="C39" s="98">
        <v>3.0195000000000003</v>
      </c>
      <c r="D39" s="99">
        <v>85</v>
      </c>
      <c r="E39" s="98">
        <v>3.3408000000000015</v>
      </c>
      <c r="F39" s="99">
        <v>97</v>
      </c>
      <c r="G39" s="98">
        <v>3.3326082474226815</v>
      </c>
    </row>
    <row r="40" spans="1:11" ht="12" customHeight="1" x14ac:dyDescent="0.2">
      <c r="A40" s="48" t="s">
        <v>38</v>
      </c>
      <c r="B40" s="99">
        <v>4</v>
      </c>
      <c r="C40" s="98">
        <v>2.4645000000000001</v>
      </c>
      <c r="D40" s="99">
        <v>37</v>
      </c>
      <c r="E40" s="98">
        <v>2.9669729729729739</v>
      </c>
      <c r="F40" s="99">
        <v>58</v>
      </c>
      <c r="G40" s="98">
        <v>2.9450689655172422</v>
      </c>
    </row>
    <row r="41" spans="1:11" ht="12" customHeight="1" x14ac:dyDescent="0.2">
      <c r="A41" s="48" t="s">
        <v>39</v>
      </c>
      <c r="B41" s="99">
        <v>7</v>
      </c>
      <c r="C41" s="98">
        <v>3.3242857142857147</v>
      </c>
      <c r="D41" s="99">
        <v>98</v>
      </c>
      <c r="E41" s="98">
        <v>2.9912653061224486</v>
      </c>
      <c r="F41" s="99">
        <v>122</v>
      </c>
      <c r="G41" s="98">
        <v>3.0027295081967216</v>
      </c>
    </row>
    <row r="42" spans="1:11" ht="12" customHeight="1" x14ac:dyDescent="0.2">
      <c r="A42" s="48" t="s">
        <v>40</v>
      </c>
      <c r="B42" s="104" t="s">
        <v>71</v>
      </c>
      <c r="C42" s="105">
        <v>2.464</v>
      </c>
      <c r="D42" s="99">
        <v>5</v>
      </c>
      <c r="E42" s="98">
        <v>2.2440000000000002</v>
      </c>
      <c r="F42" s="99">
        <v>7</v>
      </c>
      <c r="G42" s="98">
        <v>2.46</v>
      </c>
    </row>
    <row r="43" spans="1:11" ht="12" customHeight="1" x14ac:dyDescent="0.2">
      <c r="A43" s="48" t="s">
        <v>41</v>
      </c>
      <c r="B43" s="104" t="s">
        <v>71</v>
      </c>
      <c r="C43" s="105">
        <v>2.8519999999999999</v>
      </c>
      <c r="D43" s="99">
        <v>19</v>
      </c>
      <c r="E43" s="98">
        <v>2.9181052631578943</v>
      </c>
      <c r="F43" s="99">
        <v>22</v>
      </c>
      <c r="G43" s="98">
        <v>2.951909090909091</v>
      </c>
    </row>
    <row r="44" spans="1:11" ht="12" customHeight="1" x14ac:dyDescent="0.2">
      <c r="A44" s="48" t="s">
        <v>74</v>
      </c>
      <c r="B44" s="97">
        <v>0</v>
      </c>
      <c r="C44" s="98" t="s">
        <v>69</v>
      </c>
      <c r="D44" s="104" t="s">
        <v>71</v>
      </c>
      <c r="E44" s="105">
        <v>3.3334999999999999</v>
      </c>
      <c r="F44" s="99">
        <v>4</v>
      </c>
      <c r="G44" s="98">
        <v>3.1135000000000002</v>
      </c>
      <c r="H44" s="79"/>
      <c r="I44" s="79"/>
      <c r="J44" s="80"/>
      <c r="K44" s="12"/>
    </row>
    <row r="45" spans="1:11" ht="12" customHeight="1" x14ac:dyDescent="0.2">
      <c r="A45" s="48" t="s">
        <v>57</v>
      </c>
      <c r="B45" s="99">
        <v>15</v>
      </c>
      <c r="C45" s="98">
        <v>3.4489333333333332</v>
      </c>
      <c r="D45" s="99">
        <v>141</v>
      </c>
      <c r="E45" s="98">
        <v>3.3424397163120574</v>
      </c>
      <c r="F45" s="99">
        <v>163</v>
      </c>
      <c r="G45" s="98">
        <v>3.3286993865030681</v>
      </c>
    </row>
    <row r="46" spans="1:11" ht="12" customHeight="1" x14ac:dyDescent="0.2">
      <c r="A46" s="48" t="s">
        <v>58</v>
      </c>
      <c r="B46" s="99">
        <v>7</v>
      </c>
      <c r="C46" s="98">
        <v>2.9115714285714285</v>
      </c>
      <c r="D46" s="99">
        <v>134</v>
      </c>
      <c r="E46" s="98">
        <v>2.9538134328358221</v>
      </c>
      <c r="F46" s="99">
        <v>157</v>
      </c>
      <c r="G46" s="98">
        <v>2.8839108280254786</v>
      </c>
    </row>
    <row r="47" spans="1:11" ht="12" customHeight="1" x14ac:dyDescent="0.2">
      <c r="A47" s="48" t="s">
        <v>59</v>
      </c>
      <c r="B47" s="97">
        <v>0</v>
      </c>
      <c r="C47" s="98" t="s">
        <v>69</v>
      </c>
      <c r="D47" s="99">
        <v>3</v>
      </c>
      <c r="E47" s="98">
        <v>3.25</v>
      </c>
      <c r="F47" s="99">
        <v>4</v>
      </c>
      <c r="G47" s="98">
        <v>3.3334999999999999</v>
      </c>
    </row>
    <row r="48" spans="1:11" ht="12" customHeight="1" x14ac:dyDescent="0.2">
      <c r="A48" s="48" t="s">
        <v>70</v>
      </c>
      <c r="B48" s="99">
        <v>4</v>
      </c>
      <c r="C48" s="98">
        <v>2.0714999999999999</v>
      </c>
      <c r="D48" s="99">
        <v>27</v>
      </c>
      <c r="E48" s="98">
        <v>3.0504444444444441</v>
      </c>
      <c r="F48" s="99">
        <v>27</v>
      </c>
      <c r="G48" s="98">
        <v>3.0504444444444441</v>
      </c>
    </row>
    <row r="49" spans="1:7" ht="12" customHeight="1" x14ac:dyDescent="0.2">
      <c r="A49" s="48" t="s">
        <v>60</v>
      </c>
      <c r="B49" s="104" t="s">
        <v>71</v>
      </c>
      <c r="C49" s="105">
        <v>3.1</v>
      </c>
      <c r="D49" s="99">
        <v>28</v>
      </c>
      <c r="E49" s="98">
        <v>3.346857142857143</v>
      </c>
      <c r="F49" s="99">
        <v>29</v>
      </c>
      <c r="G49" s="98">
        <v>3.2659310344827586</v>
      </c>
    </row>
    <row r="50" spans="1:7" ht="12" customHeight="1" x14ac:dyDescent="0.2">
      <c r="A50" s="48" t="s">
        <v>42</v>
      </c>
      <c r="B50" s="99">
        <v>18</v>
      </c>
      <c r="C50" s="98">
        <v>2.7699444444444445</v>
      </c>
      <c r="D50" s="99">
        <v>244</v>
      </c>
      <c r="E50" s="98">
        <v>2.6580860655737686</v>
      </c>
      <c r="F50" s="99">
        <v>293</v>
      </c>
      <c r="G50" s="98">
        <v>2.6350204778156971</v>
      </c>
    </row>
    <row r="51" spans="1:7" ht="12" customHeight="1" x14ac:dyDescent="0.2">
      <c r="A51" s="48" t="s">
        <v>43</v>
      </c>
      <c r="B51" s="99">
        <v>14</v>
      </c>
      <c r="C51" s="98">
        <v>2.6190000000000002</v>
      </c>
      <c r="D51" s="99">
        <v>205</v>
      </c>
      <c r="E51" s="98">
        <v>2.7289463414634132</v>
      </c>
      <c r="F51" s="99">
        <v>229</v>
      </c>
      <c r="G51" s="98">
        <v>2.7139606986899549</v>
      </c>
    </row>
    <row r="52" spans="1:7" ht="12" customHeight="1" x14ac:dyDescent="0.2">
      <c r="A52" s="48" t="s">
        <v>44</v>
      </c>
      <c r="B52" s="99">
        <v>4</v>
      </c>
      <c r="C52" s="98">
        <v>1.8207499999999999</v>
      </c>
      <c r="D52" s="99">
        <v>28</v>
      </c>
      <c r="E52" s="98">
        <v>2.8796785714285713</v>
      </c>
      <c r="F52" s="99">
        <v>34</v>
      </c>
      <c r="G52" s="98">
        <v>2.9932352941176474</v>
      </c>
    </row>
    <row r="53" spans="1:7" ht="12" customHeight="1" x14ac:dyDescent="0.2">
      <c r="A53" s="48" t="s">
        <v>62</v>
      </c>
      <c r="B53" s="99">
        <v>12</v>
      </c>
      <c r="C53" s="98">
        <v>2.7265833333333327</v>
      </c>
      <c r="D53" s="99">
        <v>284</v>
      </c>
      <c r="E53" s="98">
        <v>2.8744049295774632</v>
      </c>
      <c r="F53" s="99">
        <v>316</v>
      </c>
      <c r="G53" s="98">
        <v>2.88851898734177</v>
      </c>
    </row>
    <row r="54" spans="1:7" ht="12" customHeight="1" x14ac:dyDescent="0.2">
      <c r="A54" s="48" t="s">
        <v>45</v>
      </c>
      <c r="B54" s="99">
        <v>7</v>
      </c>
      <c r="C54" s="98">
        <v>3.0004285714285714</v>
      </c>
      <c r="D54" s="99">
        <v>139</v>
      </c>
      <c r="E54" s="98">
        <v>2.7374820143884899</v>
      </c>
      <c r="F54" s="99">
        <v>159</v>
      </c>
      <c r="G54" s="98">
        <v>2.7442830188679253</v>
      </c>
    </row>
    <row r="55" spans="1:7" ht="12" customHeight="1" x14ac:dyDescent="0.2">
      <c r="A55" s="48" t="s">
        <v>61</v>
      </c>
      <c r="B55" s="104" t="s">
        <v>71</v>
      </c>
      <c r="C55" s="105">
        <v>2.8440000000000003</v>
      </c>
      <c r="D55" s="99">
        <v>57</v>
      </c>
      <c r="E55" s="98">
        <v>2.7899122807017545</v>
      </c>
      <c r="F55" s="99">
        <v>67</v>
      </c>
      <c r="G55" s="98">
        <v>2.7437761194029853</v>
      </c>
    </row>
    <row r="56" spans="1:7" ht="12" customHeight="1" x14ac:dyDescent="0.2">
      <c r="A56" s="48" t="s">
        <v>46</v>
      </c>
      <c r="B56" s="99">
        <v>9</v>
      </c>
      <c r="C56" s="98">
        <v>2.2033333333333331</v>
      </c>
      <c r="D56" s="99">
        <v>102</v>
      </c>
      <c r="E56" s="98">
        <v>2.707686274509804</v>
      </c>
      <c r="F56" s="99">
        <v>119</v>
      </c>
      <c r="G56" s="98">
        <v>2.670319327731093</v>
      </c>
    </row>
    <row r="57" spans="1:7" ht="12" customHeight="1" x14ac:dyDescent="0.2">
      <c r="A57" s="48" t="s">
        <v>47</v>
      </c>
      <c r="B57" s="99">
        <v>8</v>
      </c>
      <c r="C57" s="98">
        <v>2.5921250000000002</v>
      </c>
      <c r="D57" s="99">
        <v>97</v>
      </c>
      <c r="E57" s="98">
        <v>3.0312577319587626</v>
      </c>
      <c r="F57" s="99">
        <v>112</v>
      </c>
      <c r="G57" s="98">
        <v>3.0374642857142859</v>
      </c>
    </row>
    <row r="58" spans="1:7" ht="12" customHeight="1" x14ac:dyDescent="0.2">
      <c r="A58" s="48" t="s">
        <v>48</v>
      </c>
      <c r="B58" s="99">
        <v>0</v>
      </c>
      <c r="C58" s="98" t="s">
        <v>69</v>
      </c>
      <c r="D58" s="99">
        <v>9</v>
      </c>
      <c r="E58" s="98">
        <v>3.5355555555555553</v>
      </c>
      <c r="F58" s="99">
        <v>40</v>
      </c>
      <c r="G58" s="98">
        <v>3.2707750000000004</v>
      </c>
    </row>
    <row r="59" spans="1:7" ht="12" customHeight="1" x14ac:dyDescent="0.2">
      <c r="A59" s="67" t="s">
        <v>0</v>
      </c>
      <c r="B59" s="100">
        <v>339</v>
      </c>
      <c r="C59" s="101">
        <v>3.0313392330383468</v>
      </c>
      <c r="D59" s="100">
        <v>4526</v>
      </c>
      <c r="E59" s="101">
        <v>2.9982492266902416</v>
      </c>
      <c r="F59" s="100">
        <f>SUM(F15:F58)</f>
        <v>5388</v>
      </c>
      <c r="G59" s="101">
        <v>2.9939587973273918</v>
      </c>
    </row>
    <row r="60" spans="1:7" ht="12" customHeight="1" x14ac:dyDescent="0.2">
      <c r="A60" s="26"/>
      <c r="B60" s="73"/>
      <c r="C60" s="74"/>
      <c r="D60" s="75"/>
      <c r="E60" s="74"/>
      <c r="F60" s="75"/>
      <c r="G60" s="74"/>
    </row>
    <row r="61" spans="1:7" s="28" customFormat="1" ht="12" customHeight="1" x14ac:dyDescent="0.2">
      <c r="A61" s="7" t="s">
        <v>4</v>
      </c>
      <c r="B61" s="35"/>
      <c r="C61" s="45"/>
      <c r="D61" s="27"/>
      <c r="E61" s="45"/>
      <c r="F61" s="27"/>
      <c r="G61" s="45"/>
    </row>
    <row r="62" spans="1:7" ht="12" customHeight="1" x14ac:dyDescent="0.2">
      <c r="A62" s="68" t="s">
        <v>10</v>
      </c>
      <c r="B62" s="103">
        <v>3.0310000000000001</v>
      </c>
    </row>
    <row r="63" spans="1:7" ht="12" customHeight="1" x14ac:dyDescent="0.2">
      <c r="A63" s="71" t="s">
        <v>6</v>
      </c>
      <c r="B63" s="109">
        <v>2.9980000000000002</v>
      </c>
    </row>
    <row r="64" spans="1:7" ht="12" customHeight="1" x14ac:dyDescent="0.2">
      <c r="A64" s="71" t="s">
        <v>7</v>
      </c>
      <c r="B64" s="109">
        <v>2.9940000000000002</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5"/>
  <sheetViews>
    <sheetView topLeftCell="A11" zoomScaleNormal="100" workbookViewId="0">
      <selection activeCell="H25" sqref="H25"/>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9.9499999999999993" customHeight="1" x14ac:dyDescent="0.2">
      <c r="A4" s="115"/>
      <c r="B4" s="115"/>
      <c r="C4" s="115"/>
      <c r="D4" s="115"/>
      <c r="E4" s="115"/>
      <c r="F4" s="115"/>
      <c r="G4" s="115"/>
      <c r="H4" s="115"/>
      <c r="I4" s="115"/>
      <c r="J4" s="115"/>
      <c r="K4" s="115"/>
      <c r="L4" s="115"/>
      <c r="M4" s="115"/>
      <c r="N4" s="115"/>
    </row>
    <row r="5" spans="1:14" ht="12.95" customHeight="1" x14ac:dyDescent="0.2">
      <c r="A5" s="82" t="s">
        <v>68</v>
      </c>
      <c r="B5" s="82"/>
      <c r="C5" s="82"/>
      <c r="D5" s="82"/>
      <c r="E5" s="82"/>
      <c r="F5" s="82"/>
      <c r="G5" s="82"/>
      <c r="H5" s="82"/>
      <c r="I5" s="82"/>
      <c r="J5" s="82"/>
      <c r="K5" s="82"/>
      <c r="L5" s="82"/>
      <c r="M5" s="82"/>
      <c r="N5" s="82"/>
    </row>
    <row r="6" spans="1:14" ht="12.9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6" t="s">
        <v>49</v>
      </c>
      <c r="B9" s="116"/>
      <c r="C9" s="116"/>
      <c r="D9" s="116"/>
      <c r="E9" s="116"/>
      <c r="F9" s="116"/>
      <c r="G9" s="116"/>
    </row>
    <row r="10" spans="1:14" s="6" customFormat="1" ht="12" customHeight="1" x14ac:dyDescent="0.2">
      <c r="A10" s="116" t="s">
        <v>16</v>
      </c>
      <c r="B10" s="117"/>
      <c r="C10" s="117"/>
      <c r="D10" s="117"/>
      <c r="E10" s="117"/>
      <c r="F10" s="117"/>
      <c r="G10" s="117"/>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73</v>
      </c>
      <c r="B13" s="61" t="s">
        <v>24</v>
      </c>
      <c r="C13" s="62"/>
      <c r="D13" s="63" t="s">
        <v>6</v>
      </c>
      <c r="E13" s="62"/>
      <c r="F13" s="63" t="s">
        <v>14</v>
      </c>
      <c r="G13" s="64"/>
    </row>
    <row r="14" spans="1:14" ht="34.5" customHeight="1" x14ac:dyDescent="0.2">
      <c r="A14" s="50" t="s">
        <v>1</v>
      </c>
      <c r="B14" s="65" t="s">
        <v>3</v>
      </c>
      <c r="C14" s="66" t="s">
        <v>2</v>
      </c>
      <c r="D14" s="65" t="s">
        <v>3</v>
      </c>
      <c r="E14" s="66" t="s">
        <v>2</v>
      </c>
      <c r="F14" s="51" t="s">
        <v>3</v>
      </c>
      <c r="G14" s="69" t="s">
        <v>2</v>
      </c>
    </row>
    <row r="15" spans="1:14" ht="12" customHeight="1" x14ac:dyDescent="0.2">
      <c r="A15" s="48" t="s">
        <v>26</v>
      </c>
      <c r="B15" s="104" t="s">
        <v>71</v>
      </c>
      <c r="C15" s="105">
        <v>1.2</v>
      </c>
      <c r="D15" s="99">
        <v>37</v>
      </c>
      <c r="E15" s="98">
        <v>2.8632972972972976</v>
      </c>
      <c r="F15" s="99">
        <v>53</v>
      </c>
      <c r="G15" s="98">
        <v>2.9235283018867921</v>
      </c>
    </row>
    <row r="16" spans="1:14" ht="12" customHeight="1" x14ac:dyDescent="0.2">
      <c r="A16" s="48" t="s">
        <v>51</v>
      </c>
      <c r="B16" s="99">
        <v>3</v>
      </c>
      <c r="C16" s="98">
        <v>2.4663333333333335</v>
      </c>
      <c r="D16" s="99">
        <v>98</v>
      </c>
      <c r="E16" s="98">
        <v>3.0592755102040812</v>
      </c>
      <c r="F16" s="99">
        <v>111</v>
      </c>
      <c r="G16" s="98">
        <v>3.0138378378378374</v>
      </c>
    </row>
    <row r="17" spans="1:7" ht="12" customHeight="1" x14ac:dyDescent="0.2">
      <c r="A17" s="48" t="s">
        <v>27</v>
      </c>
      <c r="B17" s="104" t="s">
        <v>71</v>
      </c>
      <c r="C17" s="105">
        <v>2.1669999999999998</v>
      </c>
      <c r="D17" s="99">
        <v>61</v>
      </c>
      <c r="E17" s="98">
        <v>2.7466885245901644</v>
      </c>
      <c r="F17" s="99">
        <v>82</v>
      </c>
      <c r="G17" s="98">
        <v>2.6826341463414631</v>
      </c>
    </row>
    <row r="18" spans="1:7" ht="12" customHeight="1" x14ac:dyDescent="0.2">
      <c r="A18" s="48" t="s">
        <v>53</v>
      </c>
      <c r="B18" s="99">
        <v>4</v>
      </c>
      <c r="C18" s="98">
        <v>2.2109999999999999</v>
      </c>
      <c r="D18" s="99">
        <v>87</v>
      </c>
      <c r="E18" s="98">
        <v>2.815632183908046</v>
      </c>
      <c r="F18" s="99">
        <v>111</v>
      </c>
      <c r="G18" s="98">
        <v>2.8228828828828836</v>
      </c>
    </row>
    <row r="19" spans="1:7" ht="12" customHeight="1" x14ac:dyDescent="0.2">
      <c r="A19" s="48" t="s">
        <v>28</v>
      </c>
      <c r="B19" s="99">
        <v>8</v>
      </c>
      <c r="C19" s="98">
        <v>2.8604999999999996</v>
      </c>
      <c r="D19" s="99">
        <v>161</v>
      </c>
      <c r="E19" s="98">
        <v>2.9127577639751552</v>
      </c>
      <c r="F19" s="99">
        <v>209</v>
      </c>
      <c r="G19" s="98">
        <v>2.9532009569377973</v>
      </c>
    </row>
    <row r="20" spans="1:7" ht="12" customHeight="1" x14ac:dyDescent="0.2">
      <c r="A20" s="48" t="s">
        <v>63</v>
      </c>
      <c r="B20" s="104" t="s">
        <v>71</v>
      </c>
      <c r="C20" s="105">
        <v>3.3540000000000001</v>
      </c>
      <c r="D20" s="99">
        <v>7</v>
      </c>
      <c r="E20" s="98">
        <v>3.7178571428571425</v>
      </c>
      <c r="F20" s="99">
        <v>21</v>
      </c>
      <c r="G20" s="98">
        <v>3.582666666666666</v>
      </c>
    </row>
    <row r="21" spans="1:7" ht="12" customHeight="1" x14ac:dyDescent="0.2">
      <c r="A21" s="48" t="s">
        <v>52</v>
      </c>
      <c r="B21" s="104" t="s">
        <v>71</v>
      </c>
      <c r="C21" s="105">
        <v>2.7170000000000001</v>
      </c>
      <c r="D21" s="99">
        <v>4</v>
      </c>
      <c r="E21" s="98">
        <v>1.9775</v>
      </c>
      <c r="F21" s="99">
        <v>6</v>
      </c>
      <c r="G21" s="98">
        <v>2.4805000000000001</v>
      </c>
    </row>
    <row r="22" spans="1:7" ht="12" customHeight="1" x14ac:dyDescent="0.2">
      <c r="A22" s="48" t="s">
        <v>66</v>
      </c>
      <c r="B22" s="97">
        <v>0</v>
      </c>
      <c r="C22" s="98" t="s">
        <v>69</v>
      </c>
      <c r="D22" s="99">
        <v>85</v>
      </c>
      <c r="E22" s="98">
        <v>2.8942000000000001</v>
      </c>
      <c r="F22" s="99">
        <v>106</v>
      </c>
      <c r="G22" s="98">
        <v>2.8822264150943404</v>
      </c>
    </row>
    <row r="23" spans="1:7" ht="12" customHeight="1" x14ac:dyDescent="0.2">
      <c r="A23" s="48" t="s">
        <v>67</v>
      </c>
      <c r="B23" s="99">
        <v>9</v>
      </c>
      <c r="C23" s="98">
        <v>2.5898888888888885</v>
      </c>
      <c r="D23" s="99">
        <v>204</v>
      </c>
      <c r="E23" s="98">
        <v>2.686901960784315</v>
      </c>
      <c r="F23" s="99">
        <v>248</v>
      </c>
      <c r="G23" s="98">
        <v>2.6979395161290323</v>
      </c>
    </row>
    <row r="24" spans="1:7" ht="12" customHeight="1" x14ac:dyDescent="0.2">
      <c r="A24" s="48" t="s">
        <v>54</v>
      </c>
      <c r="B24" s="99">
        <v>0</v>
      </c>
      <c r="C24" s="98" t="s">
        <v>69</v>
      </c>
      <c r="D24" s="99">
        <v>18</v>
      </c>
      <c r="E24" s="98">
        <v>3.5413333333333328</v>
      </c>
      <c r="F24" s="99">
        <v>21</v>
      </c>
      <c r="G24" s="98">
        <v>3.4386190476190475</v>
      </c>
    </row>
    <row r="25" spans="1:7" ht="12" customHeight="1" x14ac:dyDescent="0.2">
      <c r="A25" s="48" t="s">
        <v>29</v>
      </c>
      <c r="B25" s="104" t="s">
        <v>71</v>
      </c>
      <c r="C25" s="105">
        <v>3.5694999999999997</v>
      </c>
      <c r="D25" s="99">
        <v>53</v>
      </c>
      <c r="E25" s="98">
        <v>3.2230943396226417</v>
      </c>
      <c r="F25" s="99">
        <v>63</v>
      </c>
      <c r="G25" s="98">
        <v>3.2639682539682546</v>
      </c>
    </row>
    <row r="26" spans="1:7" ht="12" customHeight="1" x14ac:dyDescent="0.2">
      <c r="A26" s="48" t="s">
        <v>30</v>
      </c>
      <c r="B26" s="97">
        <v>0</v>
      </c>
      <c r="C26" s="98" t="s">
        <v>69</v>
      </c>
      <c r="D26" s="99">
        <v>58</v>
      </c>
      <c r="E26" s="98">
        <v>3.0606034482758617</v>
      </c>
      <c r="F26" s="99">
        <v>63</v>
      </c>
      <c r="G26" s="98">
        <v>3.0820476190476191</v>
      </c>
    </row>
    <row r="27" spans="1:7" ht="12" customHeight="1" x14ac:dyDescent="0.2">
      <c r="A27" s="48" t="s">
        <v>31</v>
      </c>
      <c r="B27" s="97">
        <v>0</v>
      </c>
      <c r="C27" s="98" t="s">
        <v>69</v>
      </c>
      <c r="D27" s="99">
        <v>15</v>
      </c>
      <c r="E27" s="98">
        <v>2.7797999999999998</v>
      </c>
      <c r="F27" s="99">
        <v>34</v>
      </c>
      <c r="G27" s="98">
        <v>3.2891470588235299</v>
      </c>
    </row>
    <row r="28" spans="1:7" ht="12" customHeight="1" x14ac:dyDescent="0.2">
      <c r="A28" s="106" t="s">
        <v>72</v>
      </c>
      <c r="B28" s="97">
        <v>0</v>
      </c>
      <c r="C28" s="98" t="s">
        <v>69</v>
      </c>
      <c r="D28" s="99">
        <v>4</v>
      </c>
      <c r="E28" s="98">
        <v>2.85425</v>
      </c>
      <c r="F28" s="99">
        <v>5</v>
      </c>
      <c r="G28" s="98">
        <v>2.8486000000000002</v>
      </c>
    </row>
    <row r="29" spans="1:7" ht="12" customHeight="1" x14ac:dyDescent="0.2">
      <c r="A29" s="48" t="s">
        <v>55</v>
      </c>
      <c r="B29" s="99">
        <v>10</v>
      </c>
      <c r="C29" s="98">
        <v>3.3657000000000004</v>
      </c>
      <c r="D29" s="99">
        <v>304</v>
      </c>
      <c r="E29" s="98">
        <v>2.8511578947368439</v>
      </c>
      <c r="F29" s="99">
        <v>369</v>
      </c>
      <c r="G29" s="98">
        <v>2.9027371273712763</v>
      </c>
    </row>
    <row r="30" spans="1:7" ht="12" customHeight="1" x14ac:dyDescent="0.2">
      <c r="A30" s="48" t="s">
        <v>50</v>
      </c>
      <c r="B30" s="99">
        <v>4</v>
      </c>
      <c r="C30" s="98">
        <v>2.9584999999999999</v>
      </c>
      <c r="D30" s="99">
        <v>68</v>
      </c>
      <c r="E30" s="98">
        <v>3.0436470588235314</v>
      </c>
      <c r="F30" s="99">
        <v>88</v>
      </c>
      <c r="G30" s="98">
        <v>3.0855000000000015</v>
      </c>
    </row>
    <row r="31" spans="1:7" ht="12" customHeight="1" x14ac:dyDescent="0.2">
      <c r="A31" s="48" t="s">
        <v>32</v>
      </c>
      <c r="B31" s="99">
        <v>5</v>
      </c>
      <c r="C31" s="98">
        <v>3.2781999999999996</v>
      </c>
      <c r="D31" s="99">
        <v>87</v>
      </c>
      <c r="E31" s="98">
        <v>3.1801494252873566</v>
      </c>
      <c r="F31" s="99">
        <v>131</v>
      </c>
      <c r="G31" s="98">
        <v>3.1781984732824418</v>
      </c>
    </row>
    <row r="32" spans="1:7" ht="12" customHeight="1" x14ac:dyDescent="0.2">
      <c r="A32" s="48" t="s">
        <v>33</v>
      </c>
      <c r="B32" s="99">
        <v>10</v>
      </c>
      <c r="C32" s="98">
        <v>3.3966000000000003</v>
      </c>
      <c r="D32" s="99">
        <v>829</v>
      </c>
      <c r="E32" s="98">
        <v>3.3426586248492121</v>
      </c>
      <c r="F32" s="99">
        <v>894</v>
      </c>
      <c r="G32" s="98">
        <v>3.3407762863534645</v>
      </c>
    </row>
    <row r="33" spans="1:11" ht="12" customHeight="1" x14ac:dyDescent="0.2">
      <c r="A33" s="48" t="s">
        <v>65</v>
      </c>
      <c r="B33" s="97">
        <v>0</v>
      </c>
      <c r="C33" s="98" t="s">
        <v>69</v>
      </c>
      <c r="D33" s="99">
        <v>46</v>
      </c>
      <c r="E33" s="98">
        <v>3.1561086956521742</v>
      </c>
      <c r="F33" s="99">
        <v>53</v>
      </c>
      <c r="G33" s="98">
        <v>3.126169811320755</v>
      </c>
    </row>
    <row r="34" spans="1:11" ht="12" customHeight="1" x14ac:dyDescent="0.2">
      <c r="A34" s="48" t="s">
        <v>64</v>
      </c>
      <c r="B34" s="99">
        <v>5</v>
      </c>
      <c r="C34" s="98">
        <v>2.8809999999999993</v>
      </c>
      <c r="D34" s="99">
        <v>162</v>
      </c>
      <c r="E34" s="98">
        <v>2.9930987654320966</v>
      </c>
      <c r="F34" s="99">
        <v>189</v>
      </c>
      <c r="G34" s="98">
        <v>2.9422910052910032</v>
      </c>
    </row>
    <row r="35" spans="1:11" ht="12" customHeight="1" x14ac:dyDescent="0.2">
      <c r="A35" s="48" t="s">
        <v>34</v>
      </c>
      <c r="B35" s="97">
        <v>0</v>
      </c>
      <c r="C35" s="98" t="s">
        <v>69</v>
      </c>
      <c r="D35" s="99">
        <v>34</v>
      </c>
      <c r="E35" s="98">
        <v>2.7378529411764698</v>
      </c>
      <c r="F35" s="99">
        <v>40</v>
      </c>
      <c r="G35" s="98">
        <v>2.7141749999999996</v>
      </c>
    </row>
    <row r="36" spans="1:11" ht="12" customHeight="1" x14ac:dyDescent="0.2">
      <c r="A36" s="48" t="s">
        <v>35</v>
      </c>
      <c r="B36" s="97">
        <v>0</v>
      </c>
      <c r="C36" s="98" t="s">
        <v>69</v>
      </c>
      <c r="D36" s="99">
        <v>13</v>
      </c>
      <c r="E36" s="98">
        <v>2.9849999999999994</v>
      </c>
      <c r="F36" s="99">
        <v>25</v>
      </c>
      <c r="G36" s="98">
        <v>2.9823599999999999</v>
      </c>
    </row>
    <row r="37" spans="1:11" ht="12" customHeight="1" x14ac:dyDescent="0.2">
      <c r="A37" s="48" t="s">
        <v>56</v>
      </c>
      <c r="B37" s="99">
        <v>10</v>
      </c>
      <c r="C37" s="98">
        <v>3.0589000000000004</v>
      </c>
      <c r="D37" s="99">
        <v>312</v>
      </c>
      <c r="E37" s="98">
        <v>3.0002371794871792</v>
      </c>
      <c r="F37" s="99">
        <v>366</v>
      </c>
      <c r="G37" s="98">
        <v>2.9810027322404355</v>
      </c>
    </row>
    <row r="38" spans="1:11" ht="12" customHeight="1" x14ac:dyDescent="0.2">
      <c r="A38" s="48" t="s">
        <v>36</v>
      </c>
      <c r="B38" s="99">
        <v>3</v>
      </c>
      <c r="C38" s="98">
        <v>2.7430000000000003</v>
      </c>
      <c r="D38" s="99">
        <v>35</v>
      </c>
      <c r="E38" s="98">
        <v>3.1551428571428577</v>
      </c>
      <c r="F38" s="99">
        <v>41</v>
      </c>
      <c r="G38" s="98">
        <v>3.1508292682926831</v>
      </c>
    </row>
    <row r="39" spans="1:11" ht="12" customHeight="1" x14ac:dyDescent="0.2">
      <c r="A39" s="48" t="s">
        <v>37</v>
      </c>
      <c r="B39" s="104" t="s">
        <v>71</v>
      </c>
      <c r="C39" s="105">
        <v>3.875</v>
      </c>
      <c r="D39" s="99">
        <v>85</v>
      </c>
      <c r="E39" s="98">
        <v>3.3408000000000015</v>
      </c>
      <c r="F39" s="99">
        <v>97</v>
      </c>
      <c r="G39" s="98">
        <v>3.3326082474226815</v>
      </c>
    </row>
    <row r="40" spans="1:11" ht="12" customHeight="1" x14ac:dyDescent="0.2">
      <c r="A40" s="48" t="s">
        <v>38</v>
      </c>
      <c r="B40" s="99">
        <v>4</v>
      </c>
      <c r="C40" s="98">
        <v>2.9515000000000002</v>
      </c>
      <c r="D40" s="99">
        <v>37</v>
      </c>
      <c r="E40" s="98">
        <v>2.9669729729729739</v>
      </c>
      <c r="F40" s="99">
        <v>58</v>
      </c>
      <c r="G40" s="98">
        <v>2.9450689655172422</v>
      </c>
    </row>
    <row r="41" spans="1:11" ht="12" customHeight="1" x14ac:dyDescent="0.2">
      <c r="A41" s="48" t="s">
        <v>39</v>
      </c>
      <c r="B41" s="104" t="s">
        <v>71</v>
      </c>
      <c r="C41" s="105">
        <v>2.2164999999999999</v>
      </c>
      <c r="D41" s="99">
        <v>98</v>
      </c>
      <c r="E41" s="98">
        <v>2.9912653061224486</v>
      </c>
      <c r="F41" s="99">
        <v>122</v>
      </c>
      <c r="G41" s="98">
        <v>3.0027295081967216</v>
      </c>
    </row>
    <row r="42" spans="1:11" ht="12" customHeight="1" x14ac:dyDescent="0.2">
      <c r="A42" s="48" t="s">
        <v>40</v>
      </c>
      <c r="B42" s="104" t="s">
        <v>71</v>
      </c>
      <c r="C42" s="105">
        <v>2.5</v>
      </c>
      <c r="D42" s="99">
        <v>5</v>
      </c>
      <c r="E42" s="98">
        <v>2.2440000000000002</v>
      </c>
      <c r="F42" s="99">
        <v>7</v>
      </c>
      <c r="G42" s="98">
        <v>2.46</v>
      </c>
    </row>
    <row r="43" spans="1:11" ht="12" customHeight="1" x14ac:dyDescent="0.2">
      <c r="A43" s="48" t="s">
        <v>41</v>
      </c>
      <c r="B43" s="97">
        <v>0</v>
      </c>
      <c r="C43" s="98" t="s">
        <v>69</v>
      </c>
      <c r="D43" s="99">
        <v>19</v>
      </c>
      <c r="E43" s="98">
        <v>2.9181052631578943</v>
      </c>
      <c r="F43" s="99">
        <v>22</v>
      </c>
      <c r="G43" s="98">
        <v>2.951909090909091</v>
      </c>
    </row>
    <row r="44" spans="1:11" ht="12" customHeight="1" x14ac:dyDescent="0.2">
      <c r="A44" s="48" t="s">
        <v>74</v>
      </c>
      <c r="B44" s="97">
        <v>0</v>
      </c>
      <c r="C44" s="98" t="s">
        <v>69</v>
      </c>
      <c r="D44" s="104" t="s">
        <v>71</v>
      </c>
      <c r="E44" s="105">
        <v>3.3334999999999999</v>
      </c>
      <c r="F44" s="99">
        <v>4</v>
      </c>
      <c r="G44" s="98">
        <v>3.1135000000000002</v>
      </c>
      <c r="H44" s="79"/>
      <c r="I44" s="79"/>
      <c r="J44" s="80"/>
      <c r="K44" s="12"/>
    </row>
    <row r="45" spans="1:11" ht="12" customHeight="1" x14ac:dyDescent="0.2">
      <c r="A45" s="48" t="s">
        <v>57</v>
      </c>
      <c r="B45" s="104" t="s">
        <v>71</v>
      </c>
      <c r="C45" s="105">
        <v>3.1669999999999998</v>
      </c>
      <c r="D45" s="99">
        <v>141</v>
      </c>
      <c r="E45" s="98">
        <v>3.3424397163120574</v>
      </c>
      <c r="F45" s="99">
        <v>163</v>
      </c>
      <c r="G45" s="98">
        <v>3.3286993865030681</v>
      </c>
    </row>
    <row r="46" spans="1:11" ht="12" customHeight="1" x14ac:dyDescent="0.2">
      <c r="A46" s="48" t="s">
        <v>58</v>
      </c>
      <c r="B46" s="99">
        <v>17</v>
      </c>
      <c r="C46" s="98">
        <v>2.9550000000000001</v>
      </c>
      <c r="D46" s="99">
        <v>134</v>
      </c>
      <c r="E46" s="98">
        <v>2.9538134328358221</v>
      </c>
      <c r="F46" s="99">
        <v>157</v>
      </c>
      <c r="G46" s="98">
        <v>2.8839108280254786</v>
      </c>
    </row>
    <row r="47" spans="1:11" ht="12" customHeight="1" x14ac:dyDescent="0.2">
      <c r="A47" s="48" t="s">
        <v>59</v>
      </c>
      <c r="B47" s="97">
        <v>0</v>
      </c>
      <c r="C47" s="98" t="s">
        <v>69</v>
      </c>
      <c r="D47" s="99">
        <v>3</v>
      </c>
      <c r="E47" s="98">
        <v>3.25</v>
      </c>
      <c r="F47" s="99">
        <v>4</v>
      </c>
      <c r="G47" s="98">
        <v>3.3334999999999999</v>
      </c>
    </row>
    <row r="48" spans="1:11" ht="12" customHeight="1" x14ac:dyDescent="0.2">
      <c r="A48" s="48" t="s">
        <v>70</v>
      </c>
      <c r="B48" s="104" t="s">
        <v>71</v>
      </c>
      <c r="C48" s="105">
        <v>2.8334999999999999</v>
      </c>
      <c r="D48" s="99">
        <v>27</v>
      </c>
      <c r="E48" s="98">
        <v>3.0504444444444441</v>
      </c>
      <c r="F48" s="99">
        <v>27</v>
      </c>
      <c r="G48" s="98">
        <v>3.0504444444444441</v>
      </c>
    </row>
    <row r="49" spans="1:7" ht="12" customHeight="1" x14ac:dyDescent="0.2">
      <c r="A49" s="48" t="s">
        <v>60</v>
      </c>
      <c r="B49" s="97">
        <v>0</v>
      </c>
      <c r="C49" s="98" t="s">
        <v>69</v>
      </c>
      <c r="D49" s="99">
        <v>28</v>
      </c>
      <c r="E49" s="98">
        <v>3.346857142857143</v>
      </c>
      <c r="F49" s="99">
        <v>29</v>
      </c>
      <c r="G49" s="98">
        <v>3.2659310344827586</v>
      </c>
    </row>
    <row r="50" spans="1:7" ht="12" customHeight="1" x14ac:dyDescent="0.2">
      <c r="A50" s="48" t="s">
        <v>42</v>
      </c>
      <c r="B50" s="99">
        <v>7</v>
      </c>
      <c r="C50" s="98">
        <v>2.7175714285714285</v>
      </c>
      <c r="D50" s="99">
        <v>244</v>
      </c>
      <c r="E50" s="98">
        <v>2.6580860655737686</v>
      </c>
      <c r="F50" s="99">
        <v>293</v>
      </c>
      <c r="G50" s="98">
        <v>2.6350204778156971</v>
      </c>
    </row>
    <row r="51" spans="1:7" ht="12" customHeight="1" x14ac:dyDescent="0.2">
      <c r="A51" s="48" t="s">
        <v>43</v>
      </c>
      <c r="B51" s="97">
        <v>0</v>
      </c>
      <c r="C51" s="98" t="s">
        <v>69</v>
      </c>
      <c r="D51" s="99">
        <v>205</v>
      </c>
      <c r="E51" s="98">
        <v>2.7289463414634132</v>
      </c>
      <c r="F51" s="99">
        <v>229</v>
      </c>
      <c r="G51" s="98">
        <v>2.7139606986899549</v>
      </c>
    </row>
    <row r="52" spans="1:7" ht="12" customHeight="1" x14ac:dyDescent="0.2">
      <c r="A52" s="48" t="s">
        <v>44</v>
      </c>
      <c r="B52" s="99">
        <v>4</v>
      </c>
      <c r="C52" s="98">
        <v>3.1157500000000002</v>
      </c>
      <c r="D52" s="99">
        <v>28</v>
      </c>
      <c r="E52" s="98">
        <v>2.8796785714285713</v>
      </c>
      <c r="F52" s="99">
        <v>34</v>
      </c>
      <c r="G52" s="98">
        <v>2.9932352941176474</v>
      </c>
    </row>
    <row r="53" spans="1:7" ht="12" customHeight="1" x14ac:dyDescent="0.2">
      <c r="A53" s="48" t="s">
        <v>62</v>
      </c>
      <c r="B53" s="99">
        <v>4</v>
      </c>
      <c r="C53" s="98">
        <v>2.70425</v>
      </c>
      <c r="D53" s="99">
        <v>284</v>
      </c>
      <c r="E53" s="98">
        <v>2.8744049295774632</v>
      </c>
      <c r="F53" s="99">
        <v>316</v>
      </c>
      <c r="G53" s="98">
        <v>2.88851898734177</v>
      </c>
    </row>
    <row r="54" spans="1:7" ht="12" customHeight="1" x14ac:dyDescent="0.2">
      <c r="A54" s="48" t="s">
        <v>45</v>
      </c>
      <c r="B54" s="99">
        <v>4</v>
      </c>
      <c r="C54" s="98">
        <v>2.2599999999999998</v>
      </c>
      <c r="D54" s="99">
        <v>139</v>
      </c>
      <c r="E54" s="98">
        <v>2.7374820143884899</v>
      </c>
      <c r="F54" s="99">
        <v>159</v>
      </c>
      <c r="G54" s="98">
        <v>2.7442830188679253</v>
      </c>
    </row>
    <row r="55" spans="1:7" ht="12" customHeight="1" x14ac:dyDescent="0.2">
      <c r="A55" s="48" t="s">
        <v>61</v>
      </c>
      <c r="B55" s="104" t="s">
        <v>71</v>
      </c>
      <c r="C55" s="105">
        <v>4</v>
      </c>
      <c r="D55" s="99">
        <v>57</v>
      </c>
      <c r="E55" s="98">
        <v>2.7899122807017545</v>
      </c>
      <c r="F55" s="99">
        <v>67</v>
      </c>
      <c r="G55" s="98">
        <v>2.7437761194029853</v>
      </c>
    </row>
    <row r="56" spans="1:7" ht="12" customHeight="1" x14ac:dyDescent="0.2">
      <c r="A56" s="48" t="s">
        <v>46</v>
      </c>
      <c r="B56" s="104" t="s">
        <v>71</v>
      </c>
      <c r="C56" s="105">
        <v>1.7945</v>
      </c>
      <c r="D56" s="99">
        <v>102</v>
      </c>
      <c r="E56" s="98">
        <v>2.707686274509804</v>
      </c>
      <c r="F56" s="99">
        <v>119</v>
      </c>
      <c r="G56" s="98">
        <v>2.670319327731093</v>
      </c>
    </row>
    <row r="57" spans="1:7" ht="12" customHeight="1" x14ac:dyDescent="0.2">
      <c r="A57" s="48" t="s">
        <v>47</v>
      </c>
      <c r="B57" s="104" t="s">
        <v>71</v>
      </c>
      <c r="C57" s="105">
        <v>3.3170000000000002</v>
      </c>
      <c r="D57" s="99">
        <v>97</v>
      </c>
      <c r="E57" s="98">
        <v>3.0312577319587626</v>
      </c>
      <c r="F57" s="99">
        <v>112</v>
      </c>
      <c r="G57" s="98">
        <v>3.0374642857142859</v>
      </c>
    </row>
    <row r="58" spans="1:7" ht="12" customHeight="1" x14ac:dyDescent="0.2">
      <c r="A58" s="48" t="s">
        <v>48</v>
      </c>
      <c r="B58" s="97">
        <v>0</v>
      </c>
      <c r="C58" s="98" t="s">
        <v>69</v>
      </c>
      <c r="D58" s="99">
        <v>9</v>
      </c>
      <c r="E58" s="98">
        <v>3.5355555555555553</v>
      </c>
      <c r="F58" s="99">
        <v>40</v>
      </c>
      <c r="G58" s="98">
        <v>3.2707750000000004</v>
      </c>
    </row>
    <row r="59" spans="1:7" ht="12" customHeight="1" x14ac:dyDescent="0.2">
      <c r="A59" s="67" t="s">
        <v>0</v>
      </c>
      <c r="B59" s="102">
        <v>129</v>
      </c>
      <c r="C59" s="101">
        <v>2.909844961240311</v>
      </c>
      <c r="D59" s="100">
        <v>4526</v>
      </c>
      <c r="E59" s="101">
        <v>2.9982492266902416</v>
      </c>
      <c r="F59" s="100">
        <f>SUM(F15:F58)</f>
        <v>5388</v>
      </c>
      <c r="G59" s="101">
        <v>2.9939587973273918</v>
      </c>
    </row>
    <row r="60" spans="1:7" ht="12" customHeight="1" x14ac:dyDescent="0.2">
      <c r="A60" s="26"/>
      <c r="B60" s="73"/>
      <c r="C60" s="74"/>
      <c r="D60" s="75"/>
      <c r="E60" s="74"/>
      <c r="F60" s="75"/>
      <c r="G60" s="74"/>
    </row>
    <row r="61" spans="1:7" s="28" customFormat="1" ht="12" customHeight="1" x14ac:dyDescent="0.2">
      <c r="A61" s="7" t="s">
        <v>4</v>
      </c>
      <c r="B61" s="37"/>
      <c r="C61" s="46"/>
      <c r="D61" s="27"/>
      <c r="E61" s="45"/>
      <c r="F61" s="27"/>
      <c r="G61" s="45"/>
    </row>
    <row r="62" spans="1:7" ht="12" customHeight="1" x14ac:dyDescent="0.2">
      <c r="A62" s="68" t="s">
        <v>75</v>
      </c>
      <c r="B62" s="103">
        <v>2.91</v>
      </c>
    </row>
    <row r="63" spans="1:7" ht="12" customHeight="1" x14ac:dyDescent="0.2">
      <c r="A63" s="71" t="s">
        <v>6</v>
      </c>
      <c r="B63" s="109">
        <v>2.9980000000000002</v>
      </c>
    </row>
    <row r="64" spans="1:7" ht="12" customHeight="1" x14ac:dyDescent="0.2">
      <c r="A64" s="71" t="s">
        <v>7</v>
      </c>
      <c r="B64" s="109">
        <v>2.9940000000000002</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Q64"/>
  <sheetViews>
    <sheetView topLeftCell="A11" zoomScaleNormal="100" workbookViewId="0">
      <selection activeCell="H56" sqref="H56"/>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3" spans="1:14" ht="12.75" customHeight="1" x14ac:dyDescent="0.2">
      <c r="A3" s="55"/>
      <c r="B3" s="1"/>
      <c r="C3" s="40"/>
      <c r="D3" s="1"/>
      <c r="E3" s="40"/>
      <c r="F3" s="1"/>
      <c r="G3" s="40"/>
    </row>
    <row r="4" spans="1:14" ht="17.25" customHeight="1" x14ac:dyDescent="0.2">
      <c r="A4" s="115" t="s">
        <v>68</v>
      </c>
      <c r="B4" s="115"/>
      <c r="C4" s="115"/>
      <c r="D4" s="115"/>
      <c r="E4" s="115"/>
      <c r="F4" s="115"/>
      <c r="G4" s="115"/>
      <c r="H4" s="115"/>
      <c r="I4" s="115"/>
      <c r="J4" s="115"/>
      <c r="K4" s="115"/>
      <c r="L4" s="115"/>
      <c r="M4" s="115"/>
      <c r="N4" s="115"/>
    </row>
    <row r="5" spans="1:14" ht="12.95" customHeight="1" x14ac:dyDescent="0.2">
      <c r="A5" s="11"/>
      <c r="B5" s="10"/>
      <c r="C5" s="41"/>
      <c r="D5" s="10"/>
      <c r="E5" s="41"/>
      <c r="F5" s="10"/>
      <c r="G5" s="41"/>
    </row>
    <row r="6" spans="1:14" ht="1.5" customHeight="1" x14ac:dyDescent="0.2">
      <c r="A6" s="14"/>
      <c r="B6" s="15"/>
      <c r="C6" s="42"/>
      <c r="D6" s="15"/>
      <c r="E6" s="42"/>
      <c r="F6" s="15"/>
      <c r="G6" s="42"/>
    </row>
    <row r="7" spans="1:14" s="6" customFormat="1" ht="11.1" customHeight="1" x14ac:dyDescent="0.2">
      <c r="A7" s="16" t="s">
        <v>15</v>
      </c>
      <c r="B7" s="17"/>
      <c r="C7" s="43"/>
      <c r="D7" s="17"/>
      <c r="E7" s="43"/>
      <c r="F7" s="17"/>
      <c r="G7" s="43"/>
    </row>
    <row r="8" spans="1:14" s="6" customFormat="1" ht="21.75" customHeight="1" x14ac:dyDescent="0.2">
      <c r="A8" s="116" t="s">
        <v>49</v>
      </c>
      <c r="B8" s="116"/>
      <c r="C8" s="116"/>
      <c r="D8" s="116"/>
      <c r="E8" s="116"/>
      <c r="F8" s="116"/>
      <c r="G8" s="116"/>
    </row>
    <row r="9" spans="1:14" s="6" customFormat="1" ht="12" customHeight="1" x14ac:dyDescent="0.2">
      <c r="A9" s="116" t="s">
        <v>16</v>
      </c>
      <c r="B9" s="117"/>
      <c r="C9" s="117"/>
      <c r="D9" s="117"/>
      <c r="E9" s="117"/>
      <c r="F9" s="117"/>
      <c r="G9" s="117"/>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x14ac:dyDescent="0.2">
      <c r="A12" s="52" t="s">
        <v>73</v>
      </c>
      <c r="B12" s="61" t="s">
        <v>25</v>
      </c>
      <c r="C12" s="62"/>
      <c r="D12" s="63" t="s">
        <v>6</v>
      </c>
      <c r="E12" s="62"/>
      <c r="F12" s="63" t="s">
        <v>14</v>
      </c>
      <c r="G12" s="64"/>
    </row>
    <row r="13" spans="1:14" ht="34.5" customHeight="1" x14ac:dyDescent="0.2">
      <c r="A13" s="50" t="s">
        <v>1</v>
      </c>
      <c r="B13" s="65" t="s">
        <v>3</v>
      </c>
      <c r="C13" s="66" t="s">
        <v>2</v>
      </c>
      <c r="D13" s="65" t="s">
        <v>3</v>
      </c>
      <c r="E13" s="66" t="s">
        <v>2</v>
      </c>
      <c r="F13" s="51" t="s">
        <v>3</v>
      </c>
      <c r="G13" s="69" t="s">
        <v>2</v>
      </c>
    </row>
    <row r="14" spans="1:14" ht="12" customHeight="1" x14ac:dyDescent="0.2">
      <c r="A14" s="48" t="s">
        <v>26</v>
      </c>
      <c r="B14" s="99">
        <v>26</v>
      </c>
      <c r="C14" s="98">
        <v>2.8238461538461532</v>
      </c>
      <c r="D14" s="99">
        <v>37</v>
      </c>
      <c r="E14" s="98">
        <v>2.8632972972972976</v>
      </c>
      <c r="F14" s="99">
        <v>53</v>
      </c>
      <c r="G14" s="98">
        <v>2.9235283018867921</v>
      </c>
    </row>
    <row r="15" spans="1:14" ht="12" customHeight="1" x14ac:dyDescent="0.2">
      <c r="A15" s="49" t="s">
        <v>51</v>
      </c>
      <c r="B15" s="99">
        <v>67</v>
      </c>
      <c r="C15" s="98">
        <v>3.1421641791044794</v>
      </c>
      <c r="D15" s="99">
        <v>98</v>
      </c>
      <c r="E15" s="98">
        <v>3.0592755102040812</v>
      </c>
      <c r="F15" s="99">
        <v>111</v>
      </c>
      <c r="G15" s="98">
        <v>3.0138378378378374</v>
      </c>
    </row>
    <row r="16" spans="1:14" ht="12" customHeight="1" x14ac:dyDescent="0.2">
      <c r="A16" s="49" t="s">
        <v>27</v>
      </c>
      <c r="B16" s="99">
        <v>36</v>
      </c>
      <c r="C16" s="98">
        <v>2.6352222222222226</v>
      </c>
      <c r="D16" s="99">
        <v>61</v>
      </c>
      <c r="E16" s="98">
        <v>2.7466885245901644</v>
      </c>
      <c r="F16" s="99">
        <v>82</v>
      </c>
      <c r="G16" s="98">
        <v>2.6826341463414631</v>
      </c>
    </row>
    <row r="17" spans="1:7" ht="12" customHeight="1" x14ac:dyDescent="0.2">
      <c r="A17" s="49" t="s">
        <v>53</v>
      </c>
      <c r="B17" s="99">
        <v>58</v>
      </c>
      <c r="C17" s="98">
        <v>2.8681551724137928</v>
      </c>
      <c r="D17" s="99">
        <v>87</v>
      </c>
      <c r="E17" s="98">
        <v>2.815632183908046</v>
      </c>
      <c r="F17" s="99">
        <v>111</v>
      </c>
      <c r="G17" s="98">
        <v>2.8228828828828836</v>
      </c>
    </row>
    <row r="18" spans="1:7" ht="12" customHeight="1" x14ac:dyDescent="0.2">
      <c r="A18" s="49" t="s">
        <v>28</v>
      </c>
      <c r="B18" s="99">
        <v>102</v>
      </c>
      <c r="C18" s="98">
        <v>2.8400294117647058</v>
      </c>
      <c r="D18" s="99">
        <v>161</v>
      </c>
      <c r="E18" s="98">
        <v>2.9127577639751552</v>
      </c>
      <c r="F18" s="99">
        <v>209</v>
      </c>
      <c r="G18" s="98">
        <v>2.9532009569377973</v>
      </c>
    </row>
    <row r="19" spans="1:7" ht="12" customHeight="1" x14ac:dyDescent="0.2">
      <c r="A19" s="48" t="s">
        <v>63</v>
      </c>
      <c r="B19" s="99">
        <v>3</v>
      </c>
      <c r="C19" s="98">
        <v>3.8216666666666668</v>
      </c>
      <c r="D19" s="99">
        <v>7</v>
      </c>
      <c r="E19" s="98">
        <v>3.7178571428571425</v>
      </c>
      <c r="F19" s="99">
        <v>21</v>
      </c>
      <c r="G19" s="98">
        <v>3.582666666666666</v>
      </c>
    </row>
    <row r="20" spans="1:7" ht="12" customHeight="1" x14ac:dyDescent="0.2">
      <c r="A20" s="48" t="s">
        <v>52</v>
      </c>
      <c r="B20" s="104" t="s">
        <v>71</v>
      </c>
      <c r="C20" s="105">
        <v>2.5259999999999998</v>
      </c>
      <c r="D20" s="99">
        <v>4</v>
      </c>
      <c r="E20" s="98">
        <v>1.9775</v>
      </c>
      <c r="F20" s="99">
        <v>6</v>
      </c>
      <c r="G20" s="98">
        <v>2.4805000000000001</v>
      </c>
    </row>
    <row r="21" spans="1:7" ht="12" customHeight="1" x14ac:dyDescent="0.2">
      <c r="A21" s="48" t="s">
        <v>66</v>
      </c>
      <c r="B21" s="99">
        <v>54</v>
      </c>
      <c r="C21" s="98">
        <v>2.8732037037037039</v>
      </c>
      <c r="D21" s="99">
        <v>85</v>
      </c>
      <c r="E21" s="98">
        <v>2.8942000000000001</v>
      </c>
      <c r="F21" s="99">
        <v>106</v>
      </c>
      <c r="G21" s="98">
        <v>2.8822264150943404</v>
      </c>
    </row>
    <row r="22" spans="1:7" ht="12" customHeight="1" x14ac:dyDescent="0.2">
      <c r="A22" s="48" t="s">
        <v>67</v>
      </c>
      <c r="B22" s="99">
        <v>144</v>
      </c>
      <c r="C22" s="98">
        <v>2.6826597222222217</v>
      </c>
      <c r="D22" s="99">
        <v>204</v>
      </c>
      <c r="E22" s="98">
        <v>2.686901960784315</v>
      </c>
      <c r="F22" s="99">
        <v>248</v>
      </c>
      <c r="G22" s="98">
        <v>2.6979395161290323</v>
      </c>
    </row>
    <row r="23" spans="1:7" ht="12" customHeight="1" x14ac:dyDescent="0.2">
      <c r="A23" s="48" t="s">
        <v>54</v>
      </c>
      <c r="B23" s="99">
        <v>10</v>
      </c>
      <c r="C23" s="98">
        <v>3.7639000000000005</v>
      </c>
      <c r="D23" s="99">
        <v>18</v>
      </c>
      <c r="E23" s="98">
        <v>3.5413333333333328</v>
      </c>
      <c r="F23" s="99">
        <v>21</v>
      </c>
      <c r="G23" s="98">
        <v>3.4386190476190475</v>
      </c>
    </row>
    <row r="24" spans="1:7" ht="12" customHeight="1" x14ac:dyDescent="0.2">
      <c r="A24" s="48" t="s">
        <v>29</v>
      </c>
      <c r="B24" s="99">
        <v>25</v>
      </c>
      <c r="C24" s="98">
        <v>3.1106799999999999</v>
      </c>
      <c r="D24" s="99">
        <v>53</v>
      </c>
      <c r="E24" s="98">
        <v>3.2230943396226417</v>
      </c>
      <c r="F24" s="99">
        <v>63</v>
      </c>
      <c r="G24" s="98">
        <v>3.2639682539682546</v>
      </c>
    </row>
    <row r="25" spans="1:7" ht="12" customHeight="1" x14ac:dyDescent="0.2">
      <c r="A25" s="48" t="s">
        <v>30</v>
      </c>
      <c r="B25" s="99">
        <v>29</v>
      </c>
      <c r="C25" s="98">
        <v>2.9531379310344819</v>
      </c>
      <c r="D25" s="99">
        <v>58</v>
      </c>
      <c r="E25" s="98">
        <v>3.0606034482758617</v>
      </c>
      <c r="F25" s="99">
        <v>63</v>
      </c>
      <c r="G25" s="98">
        <v>3.0820476190476191</v>
      </c>
    </row>
    <row r="26" spans="1:7" ht="12" customHeight="1" x14ac:dyDescent="0.2">
      <c r="A26" s="48" t="s">
        <v>31</v>
      </c>
      <c r="B26" s="99">
        <v>6</v>
      </c>
      <c r="C26" s="98">
        <v>2.4516666666666667</v>
      </c>
      <c r="D26" s="99">
        <v>15</v>
      </c>
      <c r="E26" s="98">
        <v>2.7797999999999998</v>
      </c>
      <c r="F26" s="99">
        <v>34</v>
      </c>
      <c r="G26" s="98">
        <v>3.2891470588235299</v>
      </c>
    </row>
    <row r="27" spans="1:7" ht="12" customHeight="1" x14ac:dyDescent="0.2">
      <c r="A27" s="106" t="s">
        <v>72</v>
      </c>
      <c r="B27" s="104" t="s">
        <v>71</v>
      </c>
      <c r="C27" s="105">
        <v>2.4904999999999999</v>
      </c>
      <c r="D27" s="99">
        <v>4</v>
      </c>
      <c r="E27" s="98">
        <v>2.85425</v>
      </c>
      <c r="F27" s="99">
        <v>5</v>
      </c>
      <c r="G27" s="98">
        <v>2.8486000000000002</v>
      </c>
    </row>
    <row r="28" spans="1:7" ht="12" customHeight="1" x14ac:dyDescent="0.2">
      <c r="A28" s="48" t="s">
        <v>55</v>
      </c>
      <c r="B28" s="99">
        <v>213</v>
      </c>
      <c r="C28" s="98">
        <v>2.8495211267605627</v>
      </c>
      <c r="D28" s="99">
        <v>304</v>
      </c>
      <c r="E28" s="98">
        <v>2.8511578947368439</v>
      </c>
      <c r="F28" s="99">
        <v>369</v>
      </c>
      <c r="G28" s="98">
        <v>2.9027371273712763</v>
      </c>
    </row>
    <row r="29" spans="1:7" ht="12" customHeight="1" x14ac:dyDescent="0.2">
      <c r="A29" s="48" t="s">
        <v>50</v>
      </c>
      <c r="B29" s="99">
        <v>47</v>
      </c>
      <c r="C29" s="98">
        <v>2.9702978723404265</v>
      </c>
      <c r="D29" s="99">
        <v>68</v>
      </c>
      <c r="E29" s="98">
        <v>3.0436470588235314</v>
      </c>
      <c r="F29" s="99">
        <v>88</v>
      </c>
      <c r="G29" s="98">
        <v>3.0855000000000015</v>
      </c>
    </row>
    <row r="30" spans="1:7" ht="12" customHeight="1" x14ac:dyDescent="0.2">
      <c r="A30" s="48" t="s">
        <v>32</v>
      </c>
      <c r="B30" s="99">
        <v>50</v>
      </c>
      <c r="C30" s="98">
        <v>3.0594200000000003</v>
      </c>
      <c r="D30" s="99">
        <v>87</v>
      </c>
      <c r="E30" s="98">
        <v>3.1801494252873566</v>
      </c>
      <c r="F30" s="99">
        <v>131</v>
      </c>
      <c r="G30" s="98">
        <v>3.1781984732824418</v>
      </c>
    </row>
    <row r="31" spans="1:7" ht="12" customHeight="1" x14ac:dyDescent="0.2">
      <c r="A31" s="48" t="s">
        <v>33</v>
      </c>
      <c r="B31" s="99">
        <v>501</v>
      </c>
      <c r="C31" s="98">
        <v>3.3366666666666673</v>
      </c>
      <c r="D31" s="99">
        <v>829</v>
      </c>
      <c r="E31" s="98">
        <v>3.3426586248492121</v>
      </c>
      <c r="F31" s="99">
        <v>894</v>
      </c>
      <c r="G31" s="98">
        <v>3.3407762863534645</v>
      </c>
    </row>
    <row r="32" spans="1:7" ht="12" customHeight="1" x14ac:dyDescent="0.2">
      <c r="A32" s="84" t="s">
        <v>65</v>
      </c>
      <c r="B32" s="99">
        <v>29</v>
      </c>
      <c r="C32" s="98">
        <v>3.1239655172413796</v>
      </c>
      <c r="D32" s="99">
        <v>46</v>
      </c>
      <c r="E32" s="98">
        <v>3.1561086956521742</v>
      </c>
      <c r="F32" s="99">
        <v>53</v>
      </c>
      <c r="G32" s="98">
        <v>3.126169811320755</v>
      </c>
    </row>
    <row r="33" spans="1:17" s="86" customFormat="1" ht="12" customHeight="1" x14ac:dyDescent="0.2">
      <c r="A33" s="48" t="s">
        <v>64</v>
      </c>
      <c r="B33" s="99">
        <v>90</v>
      </c>
      <c r="C33" s="98">
        <v>3.0037888888888884</v>
      </c>
      <c r="D33" s="99">
        <v>162</v>
      </c>
      <c r="E33" s="98">
        <v>2.9930987654320966</v>
      </c>
      <c r="F33" s="99">
        <v>189</v>
      </c>
      <c r="G33" s="98">
        <v>2.9422910052910032</v>
      </c>
      <c r="H33" s="39"/>
      <c r="I33" s="39"/>
      <c r="J33" s="39"/>
      <c r="K33" s="39"/>
      <c r="L33" s="39"/>
      <c r="M33" s="39"/>
      <c r="N33" s="39"/>
      <c r="O33" s="39"/>
      <c r="P33" s="39"/>
      <c r="Q33" s="39"/>
    </row>
    <row r="34" spans="1:17" ht="12" customHeight="1" x14ac:dyDescent="0.2">
      <c r="A34" s="85" t="s">
        <v>34</v>
      </c>
      <c r="B34" s="99">
        <v>24</v>
      </c>
      <c r="C34" s="98">
        <v>2.690291666666667</v>
      </c>
      <c r="D34" s="99">
        <v>34</v>
      </c>
      <c r="E34" s="98">
        <v>2.7378529411764698</v>
      </c>
      <c r="F34" s="99">
        <v>40</v>
      </c>
      <c r="G34" s="98">
        <v>2.7141749999999996</v>
      </c>
    </row>
    <row r="35" spans="1:17" ht="12" customHeight="1" x14ac:dyDescent="0.2">
      <c r="A35" s="48" t="s">
        <v>35</v>
      </c>
      <c r="B35" s="99">
        <v>8</v>
      </c>
      <c r="C35" s="98">
        <v>3.0136249999999998</v>
      </c>
      <c r="D35" s="99">
        <v>13</v>
      </c>
      <c r="E35" s="98">
        <v>2.9849999999999994</v>
      </c>
      <c r="F35" s="99">
        <v>25</v>
      </c>
      <c r="G35" s="98">
        <v>2.9823599999999999</v>
      </c>
    </row>
    <row r="36" spans="1:17" ht="12" customHeight="1" x14ac:dyDescent="0.2">
      <c r="A36" s="48" t="s">
        <v>56</v>
      </c>
      <c r="B36" s="99">
        <v>194</v>
      </c>
      <c r="C36" s="98">
        <v>3.0149123711340202</v>
      </c>
      <c r="D36" s="99">
        <v>312</v>
      </c>
      <c r="E36" s="98">
        <v>3.0002371794871792</v>
      </c>
      <c r="F36" s="99">
        <v>366</v>
      </c>
      <c r="G36" s="98">
        <v>2.9810027322404355</v>
      </c>
    </row>
    <row r="37" spans="1:17" ht="12" customHeight="1" x14ac:dyDescent="0.2">
      <c r="A37" s="48" t="s">
        <v>36</v>
      </c>
      <c r="B37" s="99">
        <v>13</v>
      </c>
      <c r="C37" s="98">
        <v>3.2503076923076923</v>
      </c>
      <c r="D37" s="99">
        <v>35</v>
      </c>
      <c r="E37" s="98">
        <v>3.1551428571428577</v>
      </c>
      <c r="F37" s="99">
        <v>41</v>
      </c>
      <c r="G37" s="98">
        <v>3.1508292682926831</v>
      </c>
    </row>
    <row r="38" spans="1:17" ht="12" customHeight="1" x14ac:dyDescent="0.2">
      <c r="A38" s="48" t="s">
        <v>37</v>
      </c>
      <c r="B38" s="99">
        <v>53</v>
      </c>
      <c r="C38" s="98">
        <v>3.4568679245283023</v>
      </c>
      <c r="D38" s="99">
        <v>85</v>
      </c>
      <c r="E38" s="98">
        <v>3.3408000000000015</v>
      </c>
      <c r="F38" s="99">
        <v>97</v>
      </c>
      <c r="G38" s="98">
        <v>3.3326082474226815</v>
      </c>
    </row>
    <row r="39" spans="1:17" ht="12" customHeight="1" x14ac:dyDescent="0.2">
      <c r="A39" s="48" t="s">
        <v>38</v>
      </c>
      <c r="B39" s="99">
        <v>18</v>
      </c>
      <c r="C39" s="98">
        <v>3.0729444444444436</v>
      </c>
      <c r="D39" s="99">
        <v>37</v>
      </c>
      <c r="E39" s="98">
        <v>2.9669729729729739</v>
      </c>
      <c r="F39" s="99">
        <v>58</v>
      </c>
      <c r="G39" s="98">
        <v>2.9450689655172422</v>
      </c>
    </row>
    <row r="40" spans="1:17" ht="12" customHeight="1" x14ac:dyDescent="0.2">
      <c r="A40" s="48" t="s">
        <v>39</v>
      </c>
      <c r="B40" s="99">
        <v>57</v>
      </c>
      <c r="C40" s="98">
        <v>2.9656666666666669</v>
      </c>
      <c r="D40" s="99">
        <v>98</v>
      </c>
      <c r="E40" s="98">
        <v>2.9912653061224486</v>
      </c>
      <c r="F40" s="99">
        <v>122</v>
      </c>
      <c r="G40" s="98">
        <v>3.0027295081967216</v>
      </c>
    </row>
    <row r="41" spans="1:17" ht="12" customHeight="1" x14ac:dyDescent="0.2">
      <c r="A41" s="48" t="s">
        <v>40</v>
      </c>
      <c r="B41" s="104" t="s">
        <v>71</v>
      </c>
      <c r="C41" s="105">
        <v>2.1715</v>
      </c>
      <c r="D41" s="99">
        <v>5</v>
      </c>
      <c r="E41" s="98">
        <v>2.2440000000000002</v>
      </c>
      <c r="F41" s="99">
        <v>7</v>
      </c>
      <c r="G41" s="98">
        <v>2.46</v>
      </c>
    </row>
    <row r="42" spans="1:17" ht="12" customHeight="1" x14ac:dyDescent="0.2">
      <c r="A42" s="48" t="s">
        <v>41</v>
      </c>
      <c r="B42" s="99">
        <v>12</v>
      </c>
      <c r="C42" s="98">
        <v>3.0199166666666666</v>
      </c>
      <c r="D42" s="99">
        <v>19</v>
      </c>
      <c r="E42" s="98">
        <v>2.9181052631578943</v>
      </c>
      <c r="F42" s="99">
        <v>22</v>
      </c>
      <c r="G42" s="98">
        <v>2.951909090909091</v>
      </c>
    </row>
    <row r="43" spans="1:17" ht="12" customHeight="1" x14ac:dyDescent="0.2">
      <c r="A43" s="48" t="s">
        <v>74</v>
      </c>
      <c r="B43" s="104" t="s">
        <v>71</v>
      </c>
      <c r="C43" s="105">
        <v>3.3334999999999999</v>
      </c>
      <c r="D43" s="104" t="s">
        <v>71</v>
      </c>
      <c r="E43" s="105">
        <v>3.3334999999999999</v>
      </c>
      <c r="F43" s="99">
        <v>4</v>
      </c>
      <c r="G43" s="98">
        <v>3.1135000000000002</v>
      </c>
      <c r="H43" s="79"/>
      <c r="I43" s="79"/>
      <c r="J43" s="80"/>
      <c r="K43" s="12"/>
    </row>
    <row r="44" spans="1:17" ht="12" customHeight="1" x14ac:dyDescent="0.2">
      <c r="A44" s="48" t="s">
        <v>57</v>
      </c>
      <c r="B44" s="99">
        <v>77</v>
      </c>
      <c r="C44" s="98">
        <v>3.3316233766233769</v>
      </c>
      <c r="D44" s="99">
        <v>141</v>
      </c>
      <c r="E44" s="98">
        <v>3.3424397163120574</v>
      </c>
      <c r="F44" s="99">
        <v>163</v>
      </c>
      <c r="G44" s="98">
        <v>3.3286993865030681</v>
      </c>
    </row>
    <row r="45" spans="1:17" ht="12" customHeight="1" x14ac:dyDescent="0.2">
      <c r="A45" s="48" t="s">
        <v>58</v>
      </c>
      <c r="B45" s="99">
        <v>65</v>
      </c>
      <c r="C45" s="98">
        <v>2.8882461538461537</v>
      </c>
      <c r="D45" s="99">
        <v>134</v>
      </c>
      <c r="E45" s="98">
        <v>2.9538134328358221</v>
      </c>
      <c r="F45" s="99">
        <v>157</v>
      </c>
      <c r="G45" s="98">
        <v>2.8839108280254786</v>
      </c>
    </row>
    <row r="46" spans="1:17" ht="12" customHeight="1" x14ac:dyDescent="0.2">
      <c r="A46" s="48" t="s">
        <v>59</v>
      </c>
      <c r="B46" s="99">
        <v>3</v>
      </c>
      <c r="C46" s="98">
        <v>3.25</v>
      </c>
      <c r="D46" s="99">
        <v>3</v>
      </c>
      <c r="E46" s="98">
        <v>3.25</v>
      </c>
      <c r="F46" s="99">
        <v>4</v>
      </c>
      <c r="G46" s="98">
        <v>3.3334999999999999</v>
      </c>
    </row>
    <row r="47" spans="1:17" ht="12" customHeight="1" x14ac:dyDescent="0.2">
      <c r="A47" s="48" t="s">
        <v>70</v>
      </c>
      <c r="B47" s="99">
        <v>16</v>
      </c>
      <c r="C47" s="98">
        <v>3.3332499999999996</v>
      </c>
      <c r="D47" s="99">
        <v>27</v>
      </c>
      <c r="E47" s="98">
        <v>3.0504444444444441</v>
      </c>
      <c r="F47" s="99">
        <v>27</v>
      </c>
      <c r="G47" s="98">
        <v>3.0504444444444441</v>
      </c>
    </row>
    <row r="48" spans="1:17" ht="12" customHeight="1" x14ac:dyDescent="0.2">
      <c r="A48" s="48" t="s">
        <v>60</v>
      </c>
      <c r="B48" s="99">
        <v>17</v>
      </c>
      <c r="C48" s="98">
        <v>3.1609411764705881</v>
      </c>
      <c r="D48" s="99">
        <v>28</v>
      </c>
      <c r="E48" s="98">
        <v>3.346857142857143</v>
      </c>
      <c r="F48" s="99">
        <v>29</v>
      </c>
      <c r="G48" s="98">
        <v>3.2659310344827586</v>
      </c>
    </row>
    <row r="49" spans="1:7" ht="12" customHeight="1" x14ac:dyDescent="0.2">
      <c r="A49" s="48" t="s">
        <v>42</v>
      </c>
      <c r="B49" s="99">
        <v>146</v>
      </c>
      <c r="C49" s="98">
        <v>2.6299657534246594</v>
      </c>
      <c r="D49" s="99">
        <v>244</v>
      </c>
      <c r="E49" s="98">
        <v>2.6580860655737686</v>
      </c>
      <c r="F49" s="99">
        <v>293</v>
      </c>
      <c r="G49" s="98">
        <v>2.6350204778156971</v>
      </c>
    </row>
    <row r="50" spans="1:7" ht="12" customHeight="1" x14ac:dyDescent="0.2">
      <c r="A50" s="48" t="s">
        <v>43</v>
      </c>
      <c r="B50" s="99">
        <v>146</v>
      </c>
      <c r="C50" s="98">
        <v>2.735089041095891</v>
      </c>
      <c r="D50" s="99">
        <v>205</v>
      </c>
      <c r="E50" s="98">
        <v>2.7289463414634132</v>
      </c>
      <c r="F50" s="99">
        <v>229</v>
      </c>
      <c r="G50" s="98">
        <v>2.7139606986899549</v>
      </c>
    </row>
    <row r="51" spans="1:7" ht="12" customHeight="1" x14ac:dyDescent="0.2">
      <c r="A51" s="48" t="s">
        <v>44</v>
      </c>
      <c r="B51" s="99">
        <v>13</v>
      </c>
      <c r="C51" s="98">
        <v>3.0920769230769234</v>
      </c>
      <c r="D51" s="99">
        <v>28</v>
      </c>
      <c r="E51" s="98">
        <v>2.8796785714285713</v>
      </c>
      <c r="F51" s="99">
        <v>34</v>
      </c>
      <c r="G51" s="98">
        <v>2.9932352941176474</v>
      </c>
    </row>
    <row r="52" spans="1:7" ht="12" customHeight="1" x14ac:dyDescent="0.2">
      <c r="A52" s="48" t="s">
        <v>62</v>
      </c>
      <c r="B52" s="99">
        <v>191</v>
      </c>
      <c r="C52" s="98">
        <v>2.9074345549738219</v>
      </c>
      <c r="D52" s="99">
        <v>284</v>
      </c>
      <c r="E52" s="98">
        <v>2.8744049295774632</v>
      </c>
      <c r="F52" s="99">
        <v>316</v>
      </c>
      <c r="G52" s="98">
        <v>2.88851898734177</v>
      </c>
    </row>
    <row r="53" spans="1:7" ht="12" customHeight="1" x14ac:dyDescent="0.2">
      <c r="A53" s="48" t="s">
        <v>45</v>
      </c>
      <c r="B53" s="99">
        <v>92</v>
      </c>
      <c r="C53" s="98">
        <v>2.7340760869565219</v>
      </c>
      <c r="D53" s="99">
        <v>139</v>
      </c>
      <c r="E53" s="98">
        <v>2.7374820143884899</v>
      </c>
      <c r="F53" s="99">
        <v>159</v>
      </c>
      <c r="G53" s="98">
        <v>2.7442830188679253</v>
      </c>
    </row>
    <row r="54" spans="1:7" ht="12" customHeight="1" x14ac:dyDescent="0.2">
      <c r="A54" s="48" t="s">
        <v>61</v>
      </c>
      <c r="B54" s="99">
        <v>38</v>
      </c>
      <c r="C54" s="98">
        <v>2.8017631578947366</v>
      </c>
      <c r="D54" s="99">
        <v>57</v>
      </c>
      <c r="E54" s="98">
        <v>2.7899122807017545</v>
      </c>
      <c r="F54" s="99">
        <v>67</v>
      </c>
      <c r="G54" s="98">
        <v>2.7437761194029853</v>
      </c>
    </row>
    <row r="55" spans="1:7" ht="12" customHeight="1" x14ac:dyDescent="0.2">
      <c r="A55" s="48" t="s">
        <v>46</v>
      </c>
      <c r="B55" s="99">
        <v>69</v>
      </c>
      <c r="C55" s="98">
        <v>2.7957246376811584</v>
      </c>
      <c r="D55" s="99">
        <v>102</v>
      </c>
      <c r="E55" s="98">
        <v>2.707686274509804</v>
      </c>
      <c r="F55" s="99">
        <v>119</v>
      </c>
      <c r="G55" s="98">
        <v>2.670319327731093</v>
      </c>
    </row>
    <row r="56" spans="1:7" ht="12" customHeight="1" x14ac:dyDescent="0.2">
      <c r="A56" s="48" t="s">
        <v>47</v>
      </c>
      <c r="B56" s="99">
        <v>70</v>
      </c>
      <c r="C56" s="98">
        <v>3.0947714285714296</v>
      </c>
      <c r="D56" s="99">
        <v>97</v>
      </c>
      <c r="E56" s="98">
        <v>3.0312577319587626</v>
      </c>
      <c r="F56" s="99">
        <v>112</v>
      </c>
      <c r="G56" s="98">
        <v>3.0374642857142859</v>
      </c>
    </row>
    <row r="57" spans="1:7" ht="12" customHeight="1" x14ac:dyDescent="0.2">
      <c r="A57" s="48" t="s">
        <v>48</v>
      </c>
      <c r="B57" s="99">
        <v>6</v>
      </c>
      <c r="C57" s="98">
        <v>3.4159999999999999</v>
      </c>
      <c r="D57" s="99">
        <v>9</v>
      </c>
      <c r="E57" s="98">
        <v>3.5355555555555553</v>
      </c>
      <c r="F57" s="99">
        <v>40</v>
      </c>
      <c r="G57" s="98">
        <v>3.2707750000000004</v>
      </c>
    </row>
    <row r="58" spans="1:7" ht="12" customHeight="1" x14ac:dyDescent="0.2">
      <c r="A58" s="67" t="s">
        <v>0</v>
      </c>
      <c r="B58" s="102">
        <v>2825</v>
      </c>
      <c r="C58" s="101">
        <v>2.9882286725663771</v>
      </c>
      <c r="D58" s="100">
        <v>4526</v>
      </c>
      <c r="E58" s="101">
        <v>2.9982492266902416</v>
      </c>
      <c r="F58" s="100">
        <f>SUM(F14:F57)</f>
        <v>5388</v>
      </c>
      <c r="G58" s="101">
        <v>2.9939587973273918</v>
      </c>
    </row>
    <row r="59" spans="1:7" ht="12" customHeight="1" x14ac:dyDescent="0.2">
      <c r="A59" s="26"/>
      <c r="B59" s="73"/>
      <c r="C59" s="74"/>
      <c r="D59" s="75"/>
      <c r="E59" s="74"/>
      <c r="F59" s="75"/>
      <c r="G59" s="74"/>
    </row>
    <row r="60" spans="1:7" s="28" customFormat="1" ht="12" customHeight="1" x14ac:dyDescent="0.2">
      <c r="A60" s="7" t="s">
        <v>4</v>
      </c>
      <c r="B60" s="36"/>
      <c r="C60" s="46"/>
      <c r="D60" s="27"/>
      <c r="E60" s="45"/>
      <c r="F60" s="27"/>
      <c r="G60" s="45"/>
    </row>
    <row r="61" spans="1:7" ht="12" customHeight="1" x14ac:dyDescent="0.2">
      <c r="A61" s="68" t="s">
        <v>25</v>
      </c>
      <c r="B61" s="103">
        <v>2.988</v>
      </c>
    </row>
    <row r="62" spans="1:7" ht="12" customHeight="1" x14ac:dyDescent="0.2">
      <c r="A62" s="71" t="s">
        <v>6</v>
      </c>
      <c r="B62" s="109">
        <v>2.9980000000000002</v>
      </c>
    </row>
    <row r="63" spans="1:7" ht="12" customHeight="1" x14ac:dyDescent="0.2">
      <c r="A63" s="71" t="s">
        <v>7</v>
      </c>
      <c r="B63" s="109">
        <v>2.9940000000000002</v>
      </c>
    </row>
    <row r="64" spans="1:7" ht="12" customHeight="1" x14ac:dyDescent="0.2"/>
  </sheetData>
  <mergeCells count="3">
    <mergeCell ref="A8:G8"/>
    <mergeCell ref="A9:G9"/>
    <mergeCell ref="A4:N4"/>
  </mergeCells>
  <phoneticPr fontId="1" type="noConversion"/>
  <pageMargins left="0.35" right="0.35" top="0.3" bottom="0.2" header="0.5" footer="0.3"/>
  <pageSetup scale="95" orientation="portrait" r:id="rId1"/>
  <headerFooter scaleWithDoc="0">
    <oddFooter>&amp;L&amp;"Arial,Bold"&amp;8Page &amp;P, &amp;D&amp;R&amp;"Arial,Bold"&amp;8dbr:   cgpa-excel-spr2022.xlsx</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ALL</vt:lpstr>
      <vt:lpstr>Alvin CC</vt:lpstr>
      <vt:lpstr>Brazosport</vt:lpstr>
      <vt:lpstr>College of the Mainland</vt:lpstr>
      <vt:lpstr>Galveston CC</vt:lpstr>
      <vt:lpstr>Houston CC</vt:lpstr>
      <vt:lpstr>Lee</vt:lpstr>
      <vt:lpstr>Lone Star</vt:lpstr>
      <vt:lpstr>San Jacinto College</vt:lpstr>
      <vt:lpstr>Wharton CC</vt:lpstr>
      <vt:lpstr>ALL!Print_Area</vt:lpstr>
      <vt:lpstr>'Alvin CC'!Print_Area</vt:lpstr>
      <vt:lpstr>Brazosport!Print_Area</vt:lpstr>
      <vt:lpstr>'College of the Mainland'!Print_Area</vt:lpstr>
      <vt:lpstr>'Galveston CC'!Print_Area</vt:lpstr>
      <vt:lpstr>'Houston CC'!Print_Area</vt:lpstr>
      <vt:lpstr>Lee!Print_Area</vt:lpstr>
      <vt:lpstr>'Lone Star'!Print_Area</vt:lpstr>
      <vt:lpstr>'San Jacinto College'!Print_Area</vt:lpstr>
      <vt:lpstr>'Wharton CC'!Print_Area</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Salinas</dc:creator>
  <cp:lastModifiedBy>Windows User</cp:lastModifiedBy>
  <cp:lastPrinted>2022-08-23T21:59:40Z</cp:lastPrinted>
  <dcterms:created xsi:type="dcterms:W3CDTF">2006-10-03T16:23:04Z</dcterms:created>
  <dcterms:modified xsi:type="dcterms:W3CDTF">2022-08-23T21:59:44Z</dcterms:modified>
</cp:coreProperties>
</file>